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roups\Benefits\Programs\Workers Compensation\ANNUAL REPORTS AND STATS\2019-20 Annual Report\"/>
    </mc:Choice>
  </mc:AlternateContent>
  <xr:revisionPtr revIDLastSave="0" documentId="8_{0B31B07F-8C35-4E66-9CF9-42BAF07A7546}" xr6:coauthVersionLast="36" xr6:coauthVersionMax="36" xr10:uidLastSave="{00000000-0000-0000-0000-000000000000}"/>
  <bookViews>
    <workbookView xWindow="0" yWindow="0" windowWidth="28800" windowHeight="12225" xr2:uid="{93DBD5C0-78C9-47EC-96FC-9627D9A7E481}"/>
  </bookViews>
  <sheets>
    <sheet name="2019-20" sheetId="1" r:id="rId1"/>
  </sheets>
  <definedNames>
    <definedName name="_xlnm._FilterDatabase" localSheetId="0" hidden="1">'2019-20'!$A$1:$Q$262</definedName>
    <definedName name="_xlnm.Print_Titles" localSheetId="0">'2019-20'!$1:$1</definedName>
    <definedName name="Z_7ADD5159_5D3E_43CE_AC59_BE017189A007_.wvu.PrintTitles" localSheetId="0" hidden="1">'2019-20'!$1:$1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<sst xmlns="http://schemas.openxmlformats.org/spreadsheetml/2006/main" count="838" uniqueCount="515">
  <si>
    <t>DEPARTMENT</t>
  </si>
  <si>
    <t>POLICY/ AGENCY CODE</t>
  </si>
  <si>
    <t>TEMPORARY DISABILITY</t>
  </si>
  <si>
    <t>PERMANENT DISABILITY</t>
  </si>
  <si>
    <t>VOCATIONAL REHABILITATION</t>
  </si>
  <si>
    <t>SUPPLEMENTAL JOB DISPLACEMENT BENEFIT</t>
  </si>
  <si>
    <t>LAB 4650 INCREASE</t>
  </si>
  <si>
    <t>TOTAL COMPENSATION</t>
  </si>
  <si>
    <t>TOTAL MEDICAL</t>
  </si>
  <si>
    <t>SERVICE FEE</t>
  </si>
  <si>
    <t>PREMIUM</t>
  </si>
  <si>
    <t>INDUSTRIAL DISABILITY LEAVE</t>
  </si>
  <si>
    <t>LAB 4800
TIME</t>
  </si>
  <si>
    <t>TOTAL PAID COSTS</t>
  </si>
  <si>
    <t>PAYROLL</t>
  </si>
  <si>
    <t>COST AS
% OF PAYROLL</t>
  </si>
  <si>
    <t>TOTAL # EMPLOYEES</t>
  </si>
  <si>
    <t>ALCOHOLIC BEVERAGE CONTROL</t>
  </si>
  <si>
    <t>24</t>
  </si>
  <si>
    <t>-</t>
  </si>
  <si>
    <t>ALCOHOLIC BEVERAGE CONTROL APPEALS BOARD</t>
  </si>
  <si>
    <t>22</t>
  </si>
  <si>
    <t>BUSINESS, CONSUMER SERVICES &amp; HOUSING</t>
  </si>
  <si>
    <t>338</t>
  </si>
  <si>
    <t>BUSINESS OVERSIGHT</t>
  </si>
  <si>
    <t>410</t>
  </si>
  <si>
    <t>CONSUMER AFFAIRS</t>
  </si>
  <si>
    <t>417, 591, 594, 597-602, 604-625, 628-638, 640, 641, 643-648, 688, 996</t>
  </si>
  <si>
    <t>FAIR EMPLOYMENT &amp; HOUSING</t>
  </si>
  <si>
    <t>326, 328</t>
  </si>
  <si>
    <t>HORSE RACING BOARD</t>
  </si>
  <si>
    <t>395</t>
  </si>
  <si>
    <t>HOUSING AND COMMUNITY DEVELOPMENT</t>
  </si>
  <si>
    <t>401</t>
  </si>
  <si>
    <t>HOUSING FINANCE AUTHORITY</t>
  </si>
  <si>
    <t>693</t>
  </si>
  <si>
    <t>REAL ESTATE</t>
  </si>
  <si>
    <t>414</t>
  </si>
  <si>
    <t>SEISMIC SAFETY COMMISSION</t>
  </si>
  <si>
    <t>346</t>
  </si>
  <si>
    <t>BUSINESS, CONSUMER SERVICES, AND HOUSING TOTAL</t>
  </si>
  <si>
    <t>HIGH-SPEED RAIL AUTHORITY</t>
  </si>
  <si>
    <t>311</t>
  </si>
  <si>
    <t>HIGHWAY PATROL</t>
  </si>
  <si>
    <t>386, 388, 389</t>
  </si>
  <si>
    <t>MOTOR VEHICLES</t>
  </si>
  <si>
    <t>525</t>
  </si>
  <si>
    <t>PILOT COMMISSIONERS, BOARD OF</t>
  </si>
  <si>
    <t>9082610, 9106003, 595</t>
  </si>
  <si>
    <t>TRANSPORTATION</t>
  </si>
  <si>
    <t>559, 694, 701, 702, 900-914, 923-932, 700018</t>
  </si>
  <si>
    <t>TRANSPORTATION AGENCY</t>
  </si>
  <si>
    <t>703</t>
  </si>
  <si>
    <t>TRANSPORTATION COMMISSION</t>
  </si>
  <si>
    <t>107137, 696</t>
  </si>
  <si>
    <t>TRANSPORTATION AGENCY TOTAL</t>
  </si>
  <si>
    <t>DIAGNOSTIC CENTER - CENTRAL/FRESNO</t>
  </si>
  <si>
    <t>193</t>
  </si>
  <si>
    <t>DIAGNOSTIC CENTER - NORTH/FREMONT</t>
  </si>
  <si>
    <t>199</t>
  </si>
  <si>
    <t>DIAGNOSTIC CENTER - SOUTH/LOS ANGELES</t>
  </si>
  <si>
    <t>202</t>
  </si>
  <si>
    <t>EDUCATION</t>
  </si>
  <si>
    <t>174</t>
  </si>
  <si>
    <t>EDUCATION AUDIT APPEALS BOARD</t>
  </si>
  <si>
    <t>295</t>
  </si>
  <si>
    <t>SCHOLARSHARE INVESTMENT BOARD</t>
  </si>
  <si>
    <t>1579188, 302</t>
  </si>
  <si>
    <t>SCHOOL FOR THE BLIND</t>
  </si>
  <si>
    <t>184</t>
  </si>
  <si>
    <t>SCHOOL FOR THE DEAF - FREMONT</t>
  </si>
  <si>
    <t>204</t>
  </si>
  <si>
    <t>SCHOOL FOR THE DEAF - RIVERSIDE</t>
  </si>
  <si>
    <t>205</t>
  </si>
  <si>
    <t>STATE LIBRARY</t>
  </si>
  <si>
    <t>175</t>
  </si>
  <si>
    <t>SUMMER SCHOOL FOR THE ARTS</t>
  </si>
  <si>
    <t>176</t>
  </si>
  <si>
    <t>TEACHER CREDENTIALING, COMMISSION ON</t>
  </si>
  <si>
    <t>192</t>
  </si>
  <si>
    <t>K THRU 12 EDUCATION SUBTOTAL</t>
  </si>
  <si>
    <t>GOVERNORS OF THE CALIFORNIA COMMUNITY COLLEGES, BOARD OF</t>
  </si>
  <si>
    <t>364</t>
  </si>
  <si>
    <t>INSTITUTE FOR REGENERATIVE MEDICINE</t>
  </si>
  <si>
    <t>162</t>
  </si>
  <si>
    <t>STUDENT AID COMMISION</t>
  </si>
  <si>
    <t>270</t>
  </si>
  <si>
    <t>HIGHER EDUCATION SUBTOTAL</t>
  </si>
  <si>
    <t>EDUCATION TOTAL</t>
  </si>
  <si>
    <t>AIR RESOURCES BOARD</t>
  </si>
  <si>
    <t>673</t>
  </si>
  <si>
    <t>ENVIRONMENTAL HEALTH HAZARD ASSESSMENT</t>
  </si>
  <si>
    <t>811</t>
  </si>
  <si>
    <t>PESTICIDE REGULATION</t>
  </si>
  <si>
    <t>700033, 814</t>
  </si>
  <si>
    <t>RESOURCES, RECYCLING AND RECOVERY</t>
  </si>
  <si>
    <t>835</t>
  </si>
  <si>
    <t>SECRETARY FOR ENVIRONMENTAL PROTECTION</t>
  </si>
  <si>
    <t>812</t>
  </si>
  <si>
    <t>TOXIC SUBSTANCES CONTROL</t>
  </si>
  <si>
    <t>810</t>
  </si>
  <si>
    <t>WATER RESOURCES CONTROL BOARD</t>
  </si>
  <si>
    <t>880, 998</t>
  </si>
  <si>
    <t>ENVIRONMENTAL PROTECTION AGENCY TOTAL</t>
  </si>
  <si>
    <t>ADMINISTRATION, VETERANS AFFAIRS</t>
  </si>
  <si>
    <t>830-832, 107018</t>
  </si>
  <si>
    <t>VETERANS HOME BARSTOW</t>
  </si>
  <si>
    <t>574</t>
  </si>
  <si>
    <t>VETERANS HOME CHULA VISTA</t>
  </si>
  <si>
    <t>575</t>
  </si>
  <si>
    <t>VETERANS HOME YOUNTVILLE</t>
  </si>
  <si>
    <t>573</t>
  </si>
  <si>
    <t>VETERANS HOME GLAVC</t>
  </si>
  <si>
    <t>576</t>
  </si>
  <si>
    <t xml:space="preserve">VETERANS HOME FRESNO </t>
  </si>
  <si>
    <t>577</t>
  </si>
  <si>
    <t>VETERANS HOME REDDING</t>
  </si>
  <si>
    <t>578</t>
  </si>
  <si>
    <t>VETERANS AFFAIRS SUBTOTAL</t>
  </si>
  <si>
    <t>ARTS COUNCIL</t>
  </si>
  <si>
    <t>352</t>
  </si>
  <si>
    <t>FAIR POLITICAL PRACTICES COMMISSION</t>
  </si>
  <si>
    <t>325</t>
  </si>
  <si>
    <t>FINANCE</t>
  </si>
  <si>
    <t>300</t>
  </si>
  <si>
    <t>FINANCIAL INFO SYS FOR CALIF</t>
  </si>
  <si>
    <t>333, 334</t>
  </si>
  <si>
    <t>FOOD AND AGRICULTURE</t>
  </si>
  <si>
    <t>107000, 1888726, 9261896, 14, 18</t>
  </si>
  <si>
    <t>LAW REVISION COMMISSION</t>
  </si>
  <si>
    <t>434</t>
  </si>
  <si>
    <t>MILITARY</t>
  </si>
  <si>
    <t>6, 241, 107101</t>
  </si>
  <si>
    <t xml:space="preserve">MILTON MARKS "LITTLE HOOVER" COMMISSION </t>
  </si>
  <si>
    <t>327</t>
  </si>
  <si>
    <t>PEACE OFFICER'S STANDARDS AND TRAINING, COMMISSION ON</t>
  </si>
  <si>
    <t>107141, 421</t>
  </si>
  <si>
    <t>PUBLIC UTILITIES COMMISSION</t>
  </si>
  <si>
    <t>680</t>
  </si>
  <si>
    <t>CALIFORNIA STATE AUDITOR'S OFFICE</t>
  </si>
  <si>
    <t>9, 339</t>
  </si>
  <si>
    <t>STATE MANDATES, COMMISSION ON</t>
  </si>
  <si>
    <t>356</t>
  </si>
  <si>
    <t xml:space="preserve">STATE PUBLIC DEFENDER </t>
  </si>
  <si>
    <t>9125908, 426</t>
  </si>
  <si>
    <t>STATUS OF WOMEN, COMMISSION ON</t>
  </si>
  <si>
    <t>329</t>
  </si>
  <si>
    <t>MISCELLANEOUS GENERAL GOVERNMENTAL SUBTOTAL</t>
  </si>
  <si>
    <t>GENERAL GOVERNMENT TOTAL</t>
  </si>
  <si>
    <t>ADMINISTRATION, DEVELOPMENTAL SERVICES</t>
  </si>
  <si>
    <t>468, 472, 473</t>
  </si>
  <si>
    <t>AGNEWS DEVELOPMENTAL CENTER</t>
  </si>
  <si>
    <t>453</t>
  </si>
  <si>
    <t>CAMARILLO DEVELOPMENT CENTER</t>
  </si>
  <si>
    <t>457</t>
  </si>
  <si>
    <t>CANYON SPRINGS DEVELOPMENTAL CENTER</t>
  </si>
  <si>
    <t>504</t>
  </si>
  <si>
    <t>FAIRVIEW CENTER</t>
  </si>
  <si>
    <t>518, 521</t>
  </si>
  <si>
    <t>FRANK D LANTERMAN DEVELOPMENTAL CENTER (Closed June 30, 2015)</t>
  </si>
  <si>
    <t>496, 497</t>
  </si>
  <si>
    <t>PORTERVILLE DEVELOPMENTAL CENTER</t>
  </si>
  <si>
    <t>515, 522</t>
  </si>
  <si>
    <t>SIERRA VISTA DEVELOPMENTAL CENTER</t>
  </si>
  <si>
    <t>505</t>
  </si>
  <si>
    <t>SONOMA DEVELOPMENTAL CENTER</t>
  </si>
  <si>
    <t>506, 507</t>
  </si>
  <si>
    <t>STOCKTON DEVELOPMENTAL CENTER</t>
  </si>
  <si>
    <t>511, 512</t>
  </si>
  <si>
    <t xml:space="preserve">DEPARTMENT OF DEVELOPMENTAL SERVICES SUBTOTAL  </t>
  </si>
  <si>
    <t>AGING</t>
  </si>
  <si>
    <t>797</t>
  </si>
  <si>
    <t>AGING, COMMISSION ON CALIF SENIOR LEGISLATURE</t>
  </si>
  <si>
    <t>1864325, 316, 796</t>
  </si>
  <si>
    <t>CHILD SUPPORT SERVICES</t>
  </si>
  <si>
    <t>817</t>
  </si>
  <si>
    <t>CHILDREN AND FAMILIES COMMISSION</t>
  </si>
  <si>
    <t>319</t>
  </si>
  <si>
    <t>COMMUNITY SERVICES AND DEVELOPMENT</t>
  </si>
  <si>
    <t>16</t>
  </si>
  <si>
    <t>DEVELOPMENTAL DISABILITIES, STATE COUNCIL ON</t>
  </si>
  <si>
    <t>792, 793, 1385597</t>
  </si>
  <si>
    <t>EMERGENCY MEDICAL SERVICES AUTHORITY</t>
  </si>
  <si>
    <t>700028, 312</t>
  </si>
  <si>
    <t>HEALTH BENEFIT EXCHANGE</t>
  </si>
  <si>
    <t>9069456, 801</t>
  </si>
  <si>
    <t>HEALTH CARE SERVICES</t>
  </si>
  <si>
    <t>443, 798, 802-809</t>
  </si>
  <si>
    <t>HEALTH AND HUMAN SERVICES AGENCY</t>
  </si>
  <si>
    <t>799</t>
  </si>
  <si>
    <t>MANAGED HEALTH CARE</t>
  </si>
  <si>
    <t>409</t>
  </si>
  <si>
    <t>MENTAL HLTH SVCS OVRST &amp; ACNTBLTY COMM</t>
  </si>
  <si>
    <t>475</t>
  </si>
  <si>
    <t>PUBLIC HEALTH</t>
  </si>
  <si>
    <t>580, 581</t>
  </si>
  <si>
    <t>REHABILITATION</t>
  </si>
  <si>
    <t>813</t>
  </si>
  <si>
    <t>SOCIAL SERVICES</t>
  </si>
  <si>
    <t>800</t>
  </si>
  <si>
    <t>STATE INDEPENDENT LIVING COUNCIL</t>
  </si>
  <si>
    <t>349</t>
  </si>
  <si>
    <t>STATEWIDE HEALTH PLANNING &amp; DEVELOPMENT</t>
  </si>
  <si>
    <t>441</t>
  </si>
  <si>
    <t xml:space="preserve">SYSTEMS INTEGRATION, OFFICE OF </t>
  </si>
  <si>
    <t>790, 791</t>
  </si>
  <si>
    <t>MISCELLANEOUS HEALTH AND HUMAN SERVICES SUBTOTAL</t>
  </si>
  <si>
    <t>ADMINISTRATION, STATE HOSPITALS</t>
  </si>
  <si>
    <t>461</t>
  </si>
  <si>
    <t>ATASCADERO STATE HOSPITAL</t>
  </si>
  <si>
    <t>455, 456</t>
  </si>
  <si>
    <t>COALINGA SECURE TREATMENT FACILITY</t>
  </si>
  <si>
    <t>437</t>
  </si>
  <si>
    <t>METROPOLITAN STATE HOSPITAL</t>
  </si>
  <si>
    <t>487</t>
  </si>
  <si>
    <t>NAPA STATE HOSPITAL</t>
  </si>
  <si>
    <t>480, 481, 482</t>
  </si>
  <si>
    <t>PATTON STATE HOSPITAL</t>
  </si>
  <si>
    <t>502</t>
  </si>
  <si>
    <t>DEPARTMENT OF STATE HOSPITALS SUBTOTAL</t>
  </si>
  <si>
    <t>HEALTH AND HUMAN SERVICES AGENCY TOTAL</t>
  </si>
  <si>
    <t>ALTERNATIVE ENERGY &amp; ADVANCED TRANSPORTATION FINANCING AUTHORITY</t>
  </si>
  <si>
    <t>321, 1958412</t>
  </si>
  <si>
    <t>BUSINESS, TRANSPORTATION &amp; HOUSING AGENCY</t>
  </si>
  <si>
    <t>697, 699</t>
  </si>
  <si>
    <t>CALIFORNIA ABLE ACT BOARD</t>
  </si>
  <si>
    <t>9205761, 822</t>
  </si>
  <si>
    <t>CITIZENS REDISTRICTING COMM</t>
  </si>
  <si>
    <t>786</t>
  </si>
  <si>
    <t>DEBT AND INVESTMENT ADVISORY COMMITTEE</t>
  </si>
  <si>
    <t>700030, 318</t>
  </si>
  <si>
    <t>DEBT LIMIT ALLOCATION COMMITTEE</t>
  </si>
  <si>
    <t>700022, 343</t>
  </si>
  <si>
    <t>EARTHQUAKE AUTHORITY</t>
  </si>
  <si>
    <t>9107814, 341</t>
  </si>
  <si>
    <t>EDUCATION FACILITY AUTHORITY</t>
  </si>
  <si>
    <t>107134, 320</t>
  </si>
  <si>
    <t>EQUALIZATION, BOARD OF</t>
  </si>
  <si>
    <t>290</t>
  </si>
  <si>
    <t>GAMBLING CONTROL COMMISSION</t>
  </si>
  <si>
    <t>293</t>
  </si>
  <si>
    <t>GOVERNOR'S OFFICE</t>
  </si>
  <si>
    <t>368, 370, 301</t>
  </si>
  <si>
    <t>OFFICE OF LT GOVERNOR</t>
  </si>
  <si>
    <t>440</t>
  </si>
  <si>
    <t>GOVERNOR'S OFF BUS &amp; ECONOMIC DEVELOPMENT</t>
  </si>
  <si>
    <t>9043983, 373</t>
  </si>
  <si>
    <t>HEALTH FACILITIES FINANCE AUTHORITY</t>
  </si>
  <si>
    <t>700029, 324</t>
  </si>
  <si>
    <t>INSPECTOR GENERAL, OFFICE OF</t>
  </si>
  <si>
    <t>297</t>
  </si>
  <si>
    <t>INSURANCE</t>
  </si>
  <si>
    <t xml:space="preserve">412, 413  </t>
  </si>
  <si>
    <t>JUSTICE</t>
  </si>
  <si>
    <t>419, 420, 423</t>
  </si>
  <si>
    <t>LEGISLATIVE COUNSEL BUREAU</t>
  </si>
  <si>
    <t>430</t>
  </si>
  <si>
    <t>OFFICE OF EMERGENCY SERVICES</t>
  </si>
  <si>
    <t>163</t>
  </si>
  <si>
    <t>OFFICE OF TAX APPEAL</t>
  </si>
  <si>
    <t>292</t>
  </si>
  <si>
    <t>POLLUTION CONTROL FINANCING AUTHORITY</t>
  </si>
  <si>
    <t>107138, 345</t>
  </si>
  <si>
    <t>SCHOOL FINANCE AUTHORITY</t>
  </si>
  <si>
    <t>1508715, 298</t>
  </si>
  <si>
    <t>SECRETARY OF STATE</t>
  </si>
  <si>
    <t>107107, 785</t>
  </si>
  <si>
    <t>SECURE CHOICE RETIREMENT SAVINGS INVEST BOARD</t>
  </si>
  <si>
    <t>9211065, 823</t>
  </si>
  <si>
    <t>STATE ASSEMBLY</t>
  </si>
  <si>
    <t>1, 4</t>
  </si>
  <si>
    <t>STATE CONTROLLER'S OFFICE</t>
  </si>
  <si>
    <t>51</t>
  </si>
  <si>
    <t>STATE LOTTERY COMMISSION</t>
  </si>
  <si>
    <t>358</t>
  </si>
  <si>
    <t>STATE SENATE</t>
  </si>
  <si>
    <t>2, 7</t>
  </si>
  <si>
    <t>STATE TREASURER</t>
  </si>
  <si>
    <t>9016223, 820</t>
  </si>
  <si>
    <t>TAX CREDIT ALLOCATION COMMISSION</t>
  </si>
  <si>
    <t>700031, 342</t>
  </si>
  <si>
    <t>LEGISLATIVE, JUDICIAL, AND EXECUTIVE TOTAL</t>
  </si>
  <si>
    <t>AGRICULTURAL LABOR RELATIONS BOARD</t>
  </si>
  <si>
    <t>107140, 13</t>
  </si>
  <si>
    <t>CALIFORNIA WORKFORCE INVESTMENT BOARD</t>
  </si>
  <si>
    <t>1873941, 283</t>
  </si>
  <si>
    <t>EMPLOYMENT DEVELOPMENT DEPARTMENT</t>
  </si>
  <si>
    <t>280</t>
  </si>
  <si>
    <t>EMPLOYMENT TRAINING PANEL</t>
  </si>
  <si>
    <t>281</t>
  </si>
  <si>
    <t xml:space="preserve">INDUSTRIAL RELATIONS </t>
  </si>
  <si>
    <t>9132933, 400</t>
  </si>
  <si>
    <t>LABOR AND WORKFORCE AGENCY</t>
  </si>
  <si>
    <t>397</t>
  </si>
  <si>
    <t>PUBLIC EMPLOYMENT RELATIONS BOARD</t>
  </si>
  <si>
    <t>315</t>
  </si>
  <si>
    <t>UNEMPLOYMENT INSURANCE APPEALS BOARD</t>
  </si>
  <si>
    <t>279</t>
  </si>
  <si>
    <t>LABOR AND WORKFORCE DEVELOPMENT TOTAL</t>
  </si>
  <si>
    <t>AFRICAN AMERICAN MUSEUM</t>
  </si>
  <si>
    <t>317</t>
  </si>
  <si>
    <t>BALDWIN HILLS CONSERVANCY</t>
  </si>
  <si>
    <t>355</t>
  </si>
  <si>
    <t>COACHELLA VALLEY MOUNTAIN CONSERVANCY</t>
  </si>
  <si>
    <t>351</t>
  </si>
  <si>
    <t>COASTAL COMMISSION</t>
  </si>
  <si>
    <t>348</t>
  </si>
  <si>
    <t>COASTAL CONSERVANCY</t>
  </si>
  <si>
    <t>536</t>
  </si>
  <si>
    <t>COLORADO RIVER BOARD</t>
  </si>
  <si>
    <t>36</t>
  </si>
  <si>
    <t xml:space="preserve">CONSERVATION </t>
  </si>
  <si>
    <t>538</t>
  </si>
  <si>
    <t>CONSERVATION CORPS</t>
  </si>
  <si>
    <t>532, 533</t>
  </si>
  <si>
    <t>DELTA PROTECTION COMMISSION</t>
  </si>
  <si>
    <t>539</t>
  </si>
  <si>
    <t>DELTA STEWARDSHIP COUNCIL</t>
  </si>
  <si>
    <t>1950422, 530</t>
  </si>
  <si>
    <t>ENERGY RESOURCES, CONSERVATION, AND DEVELOPMENT COMMISSION</t>
  </si>
  <si>
    <t>535</t>
  </si>
  <si>
    <t>FISH AND WILDLIFE</t>
  </si>
  <si>
    <t>565</t>
  </si>
  <si>
    <t>566</t>
  </si>
  <si>
    <t>FORESTRY AND FIRE PROTECTION</t>
  </si>
  <si>
    <t xml:space="preserve">541-546 </t>
  </si>
  <si>
    <t>NATIVE AMERICAN HERITAGE COMMISSION</t>
  </si>
  <si>
    <t>361</t>
  </si>
  <si>
    <t>NATURAL RESOURCES AGENCY</t>
  </si>
  <si>
    <t>534</t>
  </si>
  <si>
    <t>PARKS AND RECREATION</t>
  </si>
  <si>
    <t>548</t>
  </si>
  <si>
    <t>549, 551</t>
  </si>
  <si>
    <t>SAN DIEGO RIVER CONSERVANCY</t>
  </si>
  <si>
    <t>347</t>
  </si>
  <si>
    <t>SAN FRANCISCO BAY CONSERVATION AND DEVELOPMENT COMMISSION</t>
  </si>
  <si>
    <t>722</t>
  </si>
  <si>
    <t>SAN GABRIEL LOW LA RIVER/MTNS CONSERVANCY</t>
  </si>
  <si>
    <t>570</t>
  </si>
  <si>
    <t>SAN JOAQUIN RIVER CONSERVANCY,  SACTO-SAN JOAQUIN DELTA CONSERVANCY</t>
  </si>
  <si>
    <t>1958295, 365, 531</t>
  </si>
  <si>
    <t>SANTA MONICA MOUNTAINS CONSERVANCY</t>
  </si>
  <si>
    <t>309</t>
  </si>
  <si>
    <t>CALIFORNIA SCIENCE CENTER</t>
  </si>
  <si>
    <t>314</t>
  </si>
  <si>
    <t>SIERRA NEVADA CONSERVANCY</t>
  </si>
  <si>
    <t>415</t>
  </si>
  <si>
    <t>STATE LANDS COMMISSION</t>
  </si>
  <si>
    <t>340</t>
  </si>
  <si>
    <t>TAHOE CONSERVANCY</t>
  </si>
  <si>
    <t>357</t>
  </si>
  <si>
    <t>WATER RESOURCES</t>
  </si>
  <si>
    <t xml:space="preserve">840-849  </t>
  </si>
  <si>
    <t>WILDLIFE CONSERVATION BOARD</t>
  </si>
  <si>
    <t>567</t>
  </si>
  <si>
    <t>NATURAL RESOURCES AGENCY TOTAL</t>
  </si>
  <si>
    <t>ADMINISTRATIVE LAW, OFFICE OF</t>
  </si>
  <si>
    <t>305</t>
  </si>
  <si>
    <t>CALIFORNIA COMPLETE COUNT, CENSUS 2020</t>
  </si>
  <si>
    <t>289</t>
  </si>
  <si>
    <t>FRANCHISE TAX BOARD</t>
  </si>
  <si>
    <t>564</t>
  </si>
  <si>
    <t>GENERAL SERVICES</t>
  </si>
  <si>
    <t>306-308, 330, 331, 336, 716-721</t>
  </si>
  <si>
    <t>GOVERNMENT OPERATIONS AGENCY</t>
  </si>
  <si>
    <t>337</t>
  </si>
  <si>
    <t>OFFICE OF DIGITAL INNOVATION</t>
  </si>
  <si>
    <t>374</t>
  </si>
  <si>
    <t>DEPARTMENT OF HUMAN RESOURCES</t>
  </si>
  <si>
    <t>363, 377</t>
  </si>
  <si>
    <t>PUBLIC EMPLOYEES' RETIREMENT SYSTEM</t>
  </si>
  <si>
    <t>275</t>
  </si>
  <si>
    <t>STATE PERSONNEL BOARD</t>
  </si>
  <si>
    <t>590</t>
  </si>
  <si>
    <t>DEPARTMENT OF TAX AND FEE ADMINISTRATION</t>
  </si>
  <si>
    <t>291</t>
  </si>
  <si>
    <t>STATE TEACHERS' RETIREMENT SYSTEM</t>
  </si>
  <si>
    <t>815</t>
  </si>
  <si>
    <t>CALIFORNIA TECHNOLOGY AGENCY</t>
  </si>
  <si>
    <t>690, 695</t>
  </si>
  <si>
    <t>VICTIMS COMPENSATION BOARD</t>
  </si>
  <si>
    <t>40</t>
  </si>
  <si>
    <t>GOVERNMENT OPERATIONS AGENCY TOTAL</t>
  </si>
  <si>
    <t>ADMINISTRATION</t>
  </si>
  <si>
    <t>62, 65</t>
  </si>
  <si>
    <t>AVENAL STATE PRISON</t>
  </si>
  <si>
    <t>26, 33</t>
  </si>
  <si>
    <t>CALIFORNIA CITY CORRECTIONAL FACILITY</t>
  </si>
  <si>
    <t>116, 141</t>
  </si>
  <si>
    <t>CALIFORNIA CORRECTIONAL CENTER</t>
  </si>
  <si>
    <t>66-68</t>
  </si>
  <si>
    <t>CALIFORNIA CORRECTIONAL INSTITUTION</t>
  </si>
  <si>
    <t>54, 55</t>
  </si>
  <si>
    <t>CALIFORNIA HEALTH CARE FACILITY</t>
  </si>
  <si>
    <t>190</t>
  </si>
  <si>
    <t>CALIFORNIA HEALTH CARE FACILITY - PIP</t>
  </si>
  <si>
    <t>463</t>
  </si>
  <si>
    <t>CALIFORNIA INSTITUTION FOR MEN</t>
  </si>
  <si>
    <t>80, 82</t>
  </si>
  <si>
    <t>CALIFORNIA INSTITUTION FOR WOMEN</t>
  </si>
  <si>
    <t>86, 88</t>
  </si>
  <si>
    <t>CALIFORNIA MEDICAL FACILITY</t>
  </si>
  <si>
    <t>76-78</t>
  </si>
  <si>
    <t>486</t>
  </si>
  <si>
    <t>CALIFORNIA MEN'S COLONY</t>
  </si>
  <si>
    <t>56, 57</t>
  </si>
  <si>
    <t>CALIFORNIA REHABILITATION CENTER</t>
  </si>
  <si>
    <t>69, 79</t>
  </si>
  <si>
    <t>CALIPATRIA STATE PRISON</t>
  </si>
  <si>
    <t>178, 191</t>
  </si>
  <si>
    <t>CENTINELA STATE PRISON</t>
  </si>
  <si>
    <t>403, 404</t>
  </si>
  <si>
    <t>CENTRAL CALIFORNIA WOMEN'S FACILITY</t>
  </si>
  <si>
    <t>381, 382</t>
  </si>
  <si>
    <t>CHUCKAWALLA STATE PRISON</t>
  </si>
  <si>
    <t>28, 34</t>
  </si>
  <si>
    <t>CORCORAN STATE PRISON</t>
  </si>
  <si>
    <t>84, 85</t>
  </si>
  <si>
    <t>CORRECTIONAL TRAINING FACILITY</t>
  </si>
  <si>
    <t>101, 103</t>
  </si>
  <si>
    <t>DEUEL VOCATIONAL INSTITUTION</t>
  </si>
  <si>
    <t>106, 108</t>
  </si>
  <si>
    <t>FOLSOM STATE PRISON</t>
  </si>
  <si>
    <t>71, 72</t>
  </si>
  <si>
    <t>HIGH DESERT STATE PRISON</t>
  </si>
  <si>
    <t>934, 935</t>
  </si>
  <si>
    <t>IRONWOOD STATE PRISON</t>
  </si>
  <si>
    <t>444, 445</t>
  </si>
  <si>
    <t>KERN VALLEY STATE PRISON</t>
  </si>
  <si>
    <t>915, 916</t>
  </si>
  <si>
    <t>LOS ANGELES STATE PRISON</t>
  </si>
  <si>
    <t>27, 398</t>
  </si>
  <si>
    <t>MULE CREEK STATE PRISON</t>
  </si>
  <si>
    <t>25, 38</t>
  </si>
  <si>
    <t>NORTH KERN STATE PRISON</t>
  </si>
  <si>
    <t>182, 183</t>
  </si>
  <si>
    <t>NORTHERN CALIFORNIA WOMEN'S FACILITY</t>
  </si>
  <si>
    <t>31, 44</t>
  </si>
  <si>
    <t>PELICAN BAY STATE PRISON</t>
  </si>
  <si>
    <t>390, 394</t>
  </si>
  <si>
    <t>PLEASANT VALLEY STATE PRISON</t>
  </si>
  <si>
    <t>435, 436</t>
  </si>
  <si>
    <t>RICHARD A MCGEE CORRECTIONAL TRAINING CENTER</t>
  </si>
  <si>
    <t>48</t>
  </si>
  <si>
    <t>RICHARD J DONOVAN CORRECTIONAL FACILITY</t>
  </si>
  <si>
    <t>30, 32</t>
  </si>
  <si>
    <t>SACRAMENTO STATE PRISON</t>
  </si>
  <si>
    <t>284, 285</t>
  </si>
  <si>
    <t>SALINAS VALLEY STATE PRISON</t>
  </si>
  <si>
    <t>936, 937</t>
  </si>
  <si>
    <t>SALINAS VALLEY STATE PRISON - PIP</t>
  </si>
  <si>
    <t>488</t>
  </si>
  <si>
    <t>SAN QUENTIN STATE PRISON</t>
  </si>
  <si>
    <t>95, 97</t>
  </si>
  <si>
    <t>SIERRA CONSERVATION CENTER</t>
  </si>
  <si>
    <t>49, 99</t>
  </si>
  <si>
    <t>SOLANO STATE PRISON</t>
  </si>
  <si>
    <t>674, 675</t>
  </si>
  <si>
    <t>SUBSTANCE ABUSE AND TREATMENT FACILITY</t>
  </si>
  <si>
    <t>587, 588</t>
  </si>
  <si>
    <t xml:space="preserve">VALLEY STATE PRISON </t>
  </si>
  <si>
    <t>919, 920</t>
  </si>
  <si>
    <t>WASCO STATE PRISON</t>
  </si>
  <si>
    <t>180, 181</t>
  </si>
  <si>
    <t>ADULT OPERATIONS SUBTOTAL</t>
  </si>
  <si>
    <t>ADMINISTRATION AND PAROLE, YOUTH AUTHORITY</t>
  </si>
  <si>
    <t>110, 112, 142</t>
  </si>
  <si>
    <t>DEWITT NELSON TRAINING CENTER</t>
  </si>
  <si>
    <t>128</t>
  </si>
  <si>
    <t>EL PASO DE ROBLES SCHOOL</t>
  </si>
  <si>
    <t>127</t>
  </si>
  <si>
    <t>FRED C NELLES SCHOOL FOR BOYS</t>
  </si>
  <si>
    <t>115</t>
  </si>
  <si>
    <t>HEMAN STARK YOUTH TRAINING SCHOOL</t>
  </si>
  <si>
    <t>137, 138</t>
  </si>
  <si>
    <t>KARL HOLTEN SCHOOL FOR BOYS</t>
  </si>
  <si>
    <t>125</t>
  </si>
  <si>
    <t>N.A. CHADERJIAN SCHOOL</t>
  </si>
  <si>
    <t>194</t>
  </si>
  <si>
    <t>NORTHERN CALIFORNIA YOUTH CENTER</t>
  </si>
  <si>
    <t>143</t>
  </si>
  <si>
    <t>NORTHERN RECEPTION CENTER</t>
  </si>
  <si>
    <t>111</t>
  </si>
  <si>
    <t>O.H. CLOSE SCHOOL</t>
  </si>
  <si>
    <t>146</t>
  </si>
  <si>
    <t>OAK GLEN YOUTH CONSERVATION CAMP</t>
  </si>
  <si>
    <t>94</t>
  </si>
  <si>
    <t>PINE GROVE CONSERVATION CAMP</t>
  </si>
  <si>
    <t>133</t>
  </si>
  <si>
    <t>PRESTON SCHOOL OF INDUSTRY</t>
  </si>
  <si>
    <t>131</t>
  </si>
  <si>
    <t>SOUTHERN RECEPTION CENTER</t>
  </si>
  <si>
    <t>113, 145</t>
  </si>
  <si>
    <t>VENTURA YOUTH CENTER</t>
  </si>
  <si>
    <t>134, 135</t>
  </si>
  <si>
    <t>WASHINGTON RIDGE CONSERVATION CAMP</t>
  </si>
  <si>
    <t>109, 121</t>
  </si>
  <si>
    <t>JUVENILE OPERATIONS SUBTOTAL</t>
  </si>
  <si>
    <t>BOARD OF STATE AND COMMUNITY CORRECTIONS</t>
  </si>
  <si>
    <t>917</t>
  </si>
  <si>
    <t>CORRECTIONAL HEALTH CARE SERVICES</t>
  </si>
  <si>
    <t>37, 41-43, 46, 50, 53, 59, 64, 70, 83, 89, 91, 98, 100, 105, 123, 126, 129, 140, 188, 195, 286, 354, 385, 500</t>
  </si>
  <si>
    <t>INMATE CLAIMS</t>
  </si>
  <si>
    <t>39</t>
  </si>
  <si>
    <t>PAROLE AND COMMUNITY SERVICE</t>
  </si>
  <si>
    <t>61</t>
  </si>
  <si>
    <t>MISC CORRECTIONS AND REHABILITATION SUBTOTAL</t>
  </si>
  <si>
    <t>PRISON INDUSTRY AUTHORITY</t>
  </si>
  <si>
    <t>45, 47, 52, 58, 63, 73-75, 81, 87, 96, 104, 107, 177, 179, 189, 287, 383, 391-393, 399, 405, 439, 589, 918, 921, 933, 963-970</t>
  </si>
  <si>
    <t>PIA INMATE CLAIMS</t>
  </si>
  <si>
    <t>939</t>
  </si>
  <si>
    <t>PIA SUBTOTAL</t>
  </si>
  <si>
    <t>CORRECTIONS AND REHABILITATION TOTAL</t>
  </si>
  <si>
    <t>GRAND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</si>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</sst>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1" applyNumberFormat="0" applyFill="0" applyAlignment="0" applyProtection="0"/>
  </cellStyleXfs>
  <cellXfs count="58">
    <xf numFmtId="0" fontId="0" fillId="0" borderId="0" xfId="0"/>
    <xf numFmtId="37" fontId="3" fillId="2" borderId="2" xfId="1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37" fontId="3" fillId="2" borderId="3" xfId="1" applyNumberFormat="1" applyFont="1" applyFill="1" applyBorder="1" applyAlignment="1">
      <alignment horizontal="center" vertical="center" wrapText="1"/>
    </xf>
    <xf numFmtId="10" fontId="3" fillId="2" borderId="3" xfId="2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37" fontId="4" fillId="0" borderId="0" xfId="0" applyNumberFormat="1" applyFont="1" applyFill="1" applyBorder="1" applyAlignment="1">
      <alignment horizontal="center" vertical="center" wrapText="1"/>
    </xf>
    <xf numFmtId="37" fontId="4" fillId="0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4" fillId="0" borderId="7" xfId="0" applyNumberFormat="1" applyFont="1" applyBorder="1"/>
    <xf numFmtId="3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1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/>
    <xf numFmtId="10" fontId="4" fillId="0" borderId="6" xfId="2" applyNumberFormat="1" applyFont="1" applyFill="1" applyBorder="1" applyAlignment="1">
      <alignment horizontal="right" vertical="center" wrapText="1"/>
    </xf>
    <xf numFmtId="37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37" fontId="4" fillId="0" borderId="0" xfId="0" applyNumberFormat="1" applyFont="1" applyFill="1" applyBorder="1" applyAlignment="1">
      <alignment wrapText="1"/>
    </xf>
    <xf numFmtId="37" fontId="4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37" fontId="4" fillId="0" borderId="10" xfId="1" applyNumberFormat="1" applyFont="1" applyFill="1" applyBorder="1" applyAlignment="1" applyProtection="1">
      <alignment horizontal="right" vertical="center" wrapText="1"/>
      <protection locked="0"/>
    </xf>
    <xf numFmtId="37" fontId="4" fillId="0" borderId="10" xfId="1" applyNumberFormat="1" applyFont="1" applyFill="1" applyBorder="1" applyAlignment="1">
      <alignment horizontal="right" vertical="center" wrapText="1"/>
    </xf>
    <xf numFmtId="10" fontId="4" fillId="0" borderId="10" xfId="2" applyNumberFormat="1" applyFont="1" applyFill="1" applyBorder="1" applyAlignment="1">
      <alignment horizontal="right" vertical="center" wrapText="1"/>
    </xf>
    <xf numFmtId="37" fontId="4" fillId="0" borderId="0" xfId="0" applyNumberFormat="1" applyFont="1" applyFill="1" applyBorder="1" applyAlignment="1">
      <alignment horizontal="right" wrapText="1"/>
    </xf>
    <xf numFmtId="37" fontId="5" fillId="3" borderId="9" xfId="3" applyNumberFormat="1" applyFont="1" applyFill="1" applyBorder="1" applyAlignment="1" applyProtection="1">
      <alignment horizontal="left" vertical="center" wrapText="1"/>
    </xf>
    <xf numFmtId="49" fontId="5" fillId="3" borderId="10" xfId="3" applyNumberFormat="1" applyFont="1" applyFill="1" applyBorder="1" applyAlignment="1" applyProtection="1">
      <alignment horizontal="center" vertical="center" wrapText="1"/>
    </xf>
    <xf numFmtId="3" fontId="5" fillId="3" borderId="10" xfId="0" applyNumberFormat="1" applyFont="1" applyFill="1" applyBorder="1" applyAlignment="1">
      <alignment vertical="center"/>
    </xf>
    <xf numFmtId="37" fontId="5" fillId="3" borderId="10" xfId="1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vertical="center"/>
    </xf>
    <xf numFmtId="10" fontId="5" fillId="3" borderId="10" xfId="2" applyNumberFormat="1" applyFont="1" applyFill="1" applyBorder="1" applyAlignment="1">
      <alignment horizontal="right" vertical="center" wrapText="1"/>
    </xf>
    <xf numFmtId="37" fontId="5" fillId="3" borderId="8" xfId="1" applyNumberFormat="1" applyFont="1" applyFill="1" applyBorder="1" applyAlignment="1" applyProtection="1">
      <alignment horizontal="right" vertical="center" wrapText="1"/>
      <protection locked="0"/>
    </xf>
    <xf numFmtId="37" fontId="5" fillId="0" borderId="0" xfId="0" applyNumberFormat="1" applyFont="1" applyFill="1" applyBorder="1" applyAlignment="1" applyProtection="1">
      <alignment wrapText="1"/>
    </xf>
    <xf numFmtId="37" fontId="4" fillId="0" borderId="10" xfId="1" quotePrefix="1" applyNumberFormat="1" applyFont="1" applyFill="1" applyBorder="1" applyAlignment="1">
      <alignment horizontal="right" vertical="center" wrapText="1"/>
    </xf>
    <xf numFmtId="37" fontId="5" fillId="4" borderId="9" xfId="3" applyNumberFormat="1" applyFont="1" applyFill="1" applyBorder="1" applyAlignment="1" applyProtection="1">
      <alignment horizontal="left" vertical="center" wrapText="1"/>
    </xf>
    <xf numFmtId="49" fontId="5" fillId="4" borderId="10" xfId="3" applyNumberFormat="1" applyFont="1" applyFill="1" applyBorder="1" applyAlignment="1" applyProtection="1">
      <alignment horizontal="right" vertical="center" wrapText="1"/>
    </xf>
    <xf numFmtId="37" fontId="5" fillId="4" borderId="10" xfId="3" applyNumberFormat="1" applyFont="1" applyFill="1" applyBorder="1" applyAlignment="1" applyProtection="1">
      <alignment horizontal="right" vertical="center" wrapText="1"/>
    </xf>
    <xf numFmtId="10" fontId="5" fillId="4" borderId="10" xfId="2" applyNumberFormat="1" applyFont="1" applyFill="1" applyBorder="1" applyAlignment="1">
      <alignment horizontal="right" vertical="center" wrapText="1"/>
    </xf>
    <xf numFmtId="37" fontId="5" fillId="4" borderId="8" xfId="3" applyNumberFormat="1" applyFont="1" applyFill="1" applyBorder="1" applyAlignment="1" applyProtection="1">
      <alignment horizontal="right" vertical="center" wrapText="1"/>
    </xf>
    <xf numFmtId="37" fontId="4" fillId="0" borderId="9" xfId="3" applyNumberFormat="1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>
      <alignment horizontal="right" vertical="center" wrapText="1"/>
    </xf>
    <xf numFmtId="37" fontId="5" fillId="0" borderId="0" xfId="0" applyNumberFormat="1" applyFont="1" applyFill="1" applyBorder="1" applyAlignment="1">
      <alignment wrapText="1"/>
    </xf>
    <xf numFmtId="37" fontId="4" fillId="0" borderId="10" xfId="3" applyNumberFormat="1" applyFont="1" applyFill="1" applyBorder="1" applyAlignment="1">
      <alignment horizontal="right" vertical="center" wrapText="1"/>
    </xf>
    <xf numFmtId="37" fontId="6" fillId="5" borderId="11" xfId="1" applyNumberFormat="1" applyFont="1" applyFill="1" applyBorder="1" applyAlignment="1" applyProtection="1">
      <alignment horizontal="left" vertical="center" wrapText="1"/>
    </xf>
    <xf numFmtId="49" fontId="6" fillId="5" borderId="12" xfId="3" applyNumberFormat="1" applyFont="1" applyFill="1" applyBorder="1" applyAlignment="1" applyProtection="1">
      <alignment horizontal="center" vertical="center" wrapText="1"/>
    </xf>
    <xf numFmtId="5" fontId="6" fillId="5" borderId="12" xfId="3" applyNumberFormat="1" applyFont="1" applyFill="1" applyBorder="1" applyAlignment="1" applyProtection="1">
      <alignment horizontal="right" vertical="center" wrapText="1"/>
    </xf>
    <xf numFmtId="10" fontId="6" fillId="5" borderId="12" xfId="2" applyNumberFormat="1" applyFont="1" applyFill="1" applyBorder="1" applyAlignment="1">
      <alignment horizontal="right" vertical="center" wrapText="1"/>
    </xf>
    <xf numFmtId="3" fontId="6" fillId="5" borderId="13" xfId="1" applyNumberFormat="1" applyFont="1" applyFill="1" applyBorder="1" applyAlignment="1" applyProtection="1">
      <alignment horizontal="right" vertical="center" wrapText="1"/>
    </xf>
    <xf numFmtId="37" fontId="5" fillId="0" borderId="0" xfId="1" applyNumberFormat="1" applyFont="1" applyFill="1" applyBorder="1" applyAlignment="1" applyProtection="1">
      <alignment horizontal="left" vertical="center" wrapText="1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37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37" fontId="5" fillId="0" borderId="0" xfId="3" applyNumberFormat="1" applyFont="1" applyFill="1" applyBorder="1" applyAlignment="1" applyProtection="1">
      <alignment horizontal="right" vertical="center" wrapText="1"/>
    </xf>
    <xf numFmtId="10" fontId="5" fillId="0" borderId="0" xfId="2" applyNumberFormat="1" applyFont="1" applyFill="1" applyBorder="1" applyAlignment="1" applyProtection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</xf>
    <xf numFmtId="37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 applyProtection="1">
      <alignment horizontal="right" wrapText="1"/>
      <protection locked="0"/>
    </xf>
    <xf numFmtId="10" fontId="4" fillId="0" borderId="0" xfId="2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 applyProtection="1">
      <alignment horizontal="right" wrapText="1"/>
      <protection locked="0"/>
    </xf>
  </cellXfs>
  <cellStyles count="4">
    <cellStyle name="Comma" xfId="1" builtinId="3"/>
    <cellStyle name="Normal" xfId="0" builtinId="0"/>
    <cellStyle name="Percent" xfId="2" builtinId="5"/>
    <cellStyle name="Total" xfId="3" builtinId="25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Groups/Benefits/Programs/Workers%20Compensation/ANNUAL%20REPORTS%20AND%20STATS/2018-19%20Annual%20Report/Annual%20report%202018-19%20DRAFT%20v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A3C76-F3F6-4069-B1AD-DF58E2EC105A}">
  <sheetPr>
    <pageSetUpPr fitToPage="1"/>
  </sheetPr>
  <dimension ref="A1:Q263"/>
  <sheetViews>
    <sheetView showGridLines="0" tabSelected="1" zoomScale="70" zoomScaleNormal="70" zoomScaleSheetLayoutView="125" zoomScalePageLayoutView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0.7109375" defaultRowHeight="14.25" x14ac:dyDescent="0.2"/>
  <cols>
    <col min="1" max="1" width="60.7109375" style="53" customWidth="1"/>
    <col min="2" max="2" width="27.7109375" style="54" customWidth="1"/>
    <col min="3" max="3" width="16.7109375" style="55" customWidth="1"/>
    <col min="4" max="4" width="17.7109375" style="55" customWidth="1"/>
    <col min="5" max="5" width="19.7109375" style="55" customWidth="1"/>
    <col min="6" max="6" width="18.7109375" style="55" customWidth="1"/>
    <col min="7" max="7" width="13.7109375" style="55" customWidth="1"/>
    <col min="8" max="8" width="18.7109375" style="23" customWidth="1"/>
    <col min="9" max="13" width="17.7109375" style="55" customWidth="1"/>
    <col min="14" max="14" width="17.7109375" style="23" customWidth="1"/>
    <col min="15" max="15" width="21.7109375" style="55" customWidth="1"/>
    <col min="16" max="16" width="13.7109375" style="56" customWidth="1"/>
    <col min="17" max="17" width="14.7109375" style="57" customWidth="1"/>
    <col min="18" max="16384" width="10.7109375" style="17"/>
  </cols>
  <sheetData>
    <row r="1" spans="1:17" s="7" customFormat="1" ht="69.9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5" t="s">
        <v>15</v>
      </c>
      <c r="Q1" s="6" t="s">
        <v>16</v>
      </c>
    </row>
    <row r="2" spans="1:17" x14ac:dyDescent="0.2">
      <c r="A2" s="8" t="s">
        <v>17</v>
      </c>
      <c r="B2" s="9" t="s">
        <v>18</v>
      </c>
      <c r="C2" s="10">
        <v>3043.41</v>
      </c>
      <c r="D2" s="11">
        <v>89287.4</v>
      </c>
      <c r="E2" s="12">
        <v>0</v>
      </c>
      <c r="F2" s="12">
        <v>0</v>
      </c>
      <c r="G2" s="12">
        <v>0</v>
      </c>
      <c r="H2" s="13">
        <v>92330.81</v>
      </c>
      <c r="I2" s="12">
        <v>262945.95</v>
      </c>
      <c r="J2" s="12">
        <v>173284.44</v>
      </c>
      <c r="K2" s="14" t="s">
        <v>19</v>
      </c>
      <c r="L2" s="11">
        <v>116231.46</v>
      </c>
      <c r="M2" s="11">
        <v>0</v>
      </c>
      <c r="N2" s="13">
        <v>644792.65999999992</v>
      </c>
      <c r="O2" s="11">
        <v>38700866.170000002</v>
      </c>
      <c r="P2" s="15">
        <v>1.6660936144623759E-2</v>
      </c>
      <c r="Q2" s="16">
        <v>444</v>
      </c>
    </row>
    <row r="3" spans="1:17" x14ac:dyDescent="0.2">
      <c r="A3" s="18" t="s">
        <v>20</v>
      </c>
      <c r="B3" s="19" t="s">
        <v>21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1">
        <v>0</v>
      </c>
      <c r="I3" s="20">
        <v>0</v>
      </c>
      <c r="J3" s="20">
        <v>2579.88</v>
      </c>
      <c r="K3" s="20" t="s">
        <v>19</v>
      </c>
      <c r="L3" s="20">
        <v>0</v>
      </c>
      <c r="M3" s="20">
        <v>0</v>
      </c>
      <c r="N3" s="21">
        <v>2579.88</v>
      </c>
      <c r="O3" s="20">
        <v>564526.71</v>
      </c>
      <c r="P3" s="22">
        <v>4.5699874856231339E-3</v>
      </c>
      <c r="Q3" s="16">
        <v>8</v>
      </c>
    </row>
    <row r="4" spans="1:17" x14ac:dyDescent="0.2">
      <c r="A4" s="18" t="s">
        <v>22</v>
      </c>
      <c r="B4" s="19" t="s">
        <v>23</v>
      </c>
      <c r="C4" s="20" t="s">
        <v>19</v>
      </c>
      <c r="D4" s="20" t="s">
        <v>19</v>
      </c>
      <c r="E4" s="20" t="s">
        <v>19</v>
      </c>
      <c r="F4" s="20" t="s">
        <v>19</v>
      </c>
      <c r="G4" s="20" t="s">
        <v>19</v>
      </c>
      <c r="H4" s="21">
        <v>0</v>
      </c>
      <c r="I4" s="20" t="s">
        <v>19</v>
      </c>
      <c r="J4" s="20" t="s">
        <v>19</v>
      </c>
      <c r="K4" s="20" t="s">
        <v>19</v>
      </c>
      <c r="L4" s="20">
        <v>0</v>
      </c>
      <c r="M4" s="20">
        <v>0</v>
      </c>
      <c r="N4" s="21">
        <v>0</v>
      </c>
      <c r="O4" s="20">
        <v>2844411.86</v>
      </c>
      <c r="P4" s="22">
        <v>0</v>
      </c>
      <c r="Q4" s="16">
        <v>27</v>
      </c>
    </row>
    <row r="5" spans="1:17" x14ac:dyDescent="0.2">
      <c r="A5" s="18" t="s">
        <v>24</v>
      </c>
      <c r="B5" s="19" t="s">
        <v>25</v>
      </c>
      <c r="C5" s="20">
        <v>0</v>
      </c>
      <c r="D5" s="20">
        <v>144987.04</v>
      </c>
      <c r="E5" s="20">
        <v>0</v>
      </c>
      <c r="F5" s="20">
        <v>0</v>
      </c>
      <c r="G5" s="20">
        <v>0</v>
      </c>
      <c r="H5" s="21">
        <v>144987.04</v>
      </c>
      <c r="I5" s="20">
        <v>99281.85</v>
      </c>
      <c r="J5" s="20">
        <v>102766.68</v>
      </c>
      <c r="K5" s="20" t="s">
        <v>19</v>
      </c>
      <c r="L5" s="20">
        <v>0</v>
      </c>
      <c r="M5" s="20">
        <v>0</v>
      </c>
      <c r="N5" s="21">
        <v>347035.57</v>
      </c>
      <c r="O5" s="20">
        <v>54812260.189999998</v>
      </c>
      <c r="P5" s="22">
        <v>6.331349387838481E-3</v>
      </c>
      <c r="Q5" s="16">
        <v>634</v>
      </c>
    </row>
    <row r="6" spans="1:17" ht="42.75" x14ac:dyDescent="0.2">
      <c r="A6" s="18" t="s">
        <v>26</v>
      </c>
      <c r="B6" s="19" t="s">
        <v>27</v>
      </c>
      <c r="C6" s="20">
        <v>217377.71</v>
      </c>
      <c r="D6" s="20">
        <v>596503.99</v>
      </c>
      <c r="E6" s="20">
        <v>0</v>
      </c>
      <c r="F6" s="20">
        <v>3890</v>
      </c>
      <c r="G6" s="20">
        <v>0</v>
      </c>
      <c r="H6" s="21">
        <v>817771.7</v>
      </c>
      <c r="I6" s="20">
        <v>1235517.68</v>
      </c>
      <c r="J6" s="20">
        <v>681098.16</v>
      </c>
      <c r="K6" s="20">
        <v>0</v>
      </c>
      <c r="L6" s="20">
        <v>349322.98</v>
      </c>
      <c r="M6" s="20">
        <v>0</v>
      </c>
      <c r="N6" s="21">
        <v>3083710.52</v>
      </c>
      <c r="O6" s="20">
        <v>237872461.54000005</v>
      </c>
      <c r="P6" s="22">
        <v>1.2963713832344778E-2</v>
      </c>
      <c r="Q6" s="16">
        <v>3987</v>
      </c>
    </row>
    <row r="7" spans="1:17" s="23" customFormat="1" x14ac:dyDescent="0.2">
      <c r="A7" s="18" t="s">
        <v>28</v>
      </c>
      <c r="B7" s="19" t="s">
        <v>29</v>
      </c>
      <c r="C7" s="20">
        <v>7662.36</v>
      </c>
      <c r="D7" s="20">
        <v>113106.38</v>
      </c>
      <c r="E7" s="20">
        <v>0</v>
      </c>
      <c r="F7" s="20">
        <v>1500</v>
      </c>
      <c r="G7" s="20">
        <v>0</v>
      </c>
      <c r="H7" s="21">
        <v>122268.74</v>
      </c>
      <c r="I7" s="20">
        <v>158152.44</v>
      </c>
      <c r="J7" s="20">
        <v>81697.440000000002</v>
      </c>
      <c r="K7" s="20">
        <v>0</v>
      </c>
      <c r="L7" s="20">
        <v>56876.52</v>
      </c>
      <c r="M7" s="20">
        <v>0</v>
      </c>
      <c r="N7" s="21">
        <v>418995.14</v>
      </c>
      <c r="O7" s="20">
        <v>18065592.989999998</v>
      </c>
      <c r="P7" s="22">
        <v>2.3192991242077132E-2</v>
      </c>
      <c r="Q7" s="16">
        <v>222</v>
      </c>
    </row>
    <row r="8" spans="1:17" s="23" customFormat="1" x14ac:dyDescent="0.2">
      <c r="A8" s="18" t="s">
        <v>30</v>
      </c>
      <c r="B8" s="19" t="s">
        <v>31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1">
        <v>0</v>
      </c>
      <c r="I8" s="20">
        <v>4442.83</v>
      </c>
      <c r="J8" s="20">
        <v>7739.76</v>
      </c>
      <c r="K8" s="20" t="s">
        <v>19</v>
      </c>
      <c r="L8" s="20">
        <v>0</v>
      </c>
      <c r="M8" s="20">
        <v>0</v>
      </c>
      <c r="N8" s="21">
        <v>12182.59</v>
      </c>
      <c r="O8" s="20">
        <v>4319301.3</v>
      </c>
      <c r="P8" s="22">
        <v>2.8205001582084586E-3</v>
      </c>
      <c r="Q8" s="16">
        <v>53</v>
      </c>
    </row>
    <row r="9" spans="1:17" s="23" customFormat="1" x14ac:dyDescent="0.2">
      <c r="A9" s="18" t="s">
        <v>32</v>
      </c>
      <c r="B9" s="19" t="s">
        <v>33</v>
      </c>
      <c r="C9" s="20">
        <v>28402.07</v>
      </c>
      <c r="D9" s="20">
        <v>149038.93</v>
      </c>
      <c r="E9" s="20">
        <v>0</v>
      </c>
      <c r="F9" s="20">
        <v>132</v>
      </c>
      <c r="G9" s="20">
        <v>0</v>
      </c>
      <c r="H9" s="21">
        <v>177573</v>
      </c>
      <c r="I9" s="20">
        <v>273316.75</v>
      </c>
      <c r="J9" s="20">
        <v>123406.08</v>
      </c>
      <c r="K9" s="20" t="s">
        <v>19</v>
      </c>
      <c r="L9" s="20">
        <v>124668.05</v>
      </c>
      <c r="M9" s="20">
        <v>0</v>
      </c>
      <c r="N9" s="21">
        <v>698963.88</v>
      </c>
      <c r="O9" s="20">
        <v>51086818.810000002</v>
      </c>
      <c r="P9" s="22">
        <v>1.3681883043051825E-2</v>
      </c>
      <c r="Q9" s="16">
        <v>717</v>
      </c>
    </row>
    <row r="10" spans="1:17" s="23" customFormat="1" x14ac:dyDescent="0.2">
      <c r="A10" s="18" t="s">
        <v>34</v>
      </c>
      <c r="B10" s="19" t="s">
        <v>35</v>
      </c>
      <c r="C10" s="20">
        <v>0</v>
      </c>
      <c r="D10" s="20">
        <v>4830</v>
      </c>
      <c r="E10" s="20">
        <v>0</v>
      </c>
      <c r="F10" s="20">
        <v>0</v>
      </c>
      <c r="G10" s="20">
        <v>0</v>
      </c>
      <c r="H10" s="21">
        <v>4830</v>
      </c>
      <c r="I10" s="20">
        <v>37356.31</v>
      </c>
      <c r="J10" s="20">
        <v>28379.040000000001</v>
      </c>
      <c r="K10" s="20" t="s">
        <v>19</v>
      </c>
      <c r="L10" s="20">
        <v>38026.800000000003</v>
      </c>
      <c r="M10" s="20">
        <v>0</v>
      </c>
      <c r="N10" s="21">
        <v>108592.15000000001</v>
      </c>
      <c r="O10" s="20">
        <v>16107796.02</v>
      </c>
      <c r="P10" s="22">
        <v>6.7415895920936806E-3</v>
      </c>
      <c r="Q10" s="16">
        <v>190</v>
      </c>
    </row>
    <row r="11" spans="1:17" x14ac:dyDescent="0.2">
      <c r="A11" s="18" t="s">
        <v>36</v>
      </c>
      <c r="B11" s="19" t="s">
        <v>37</v>
      </c>
      <c r="C11" s="20">
        <v>0</v>
      </c>
      <c r="D11" s="20">
        <v>79725.320000000007</v>
      </c>
      <c r="E11" s="20">
        <v>0</v>
      </c>
      <c r="F11" s="20">
        <v>0</v>
      </c>
      <c r="G11" s="20">
        <v>0</v>
      </c>
      <c r="H11" s="21">
        <v>79725.320000000007</v>
      </c>
      <c r="I11" s="20">
        <v>49806.439999999995</v>
      </c>
      <c r="J11" s="20">
        <v>29239.08</v>
      </c>
      <c r="K11" s="20" t="s">
        <v>19</v>
      </c>
      <c r="L11" s="20">
        <v>51308.37</v>
      </c>
      <c r="M11" s="20">
        <v>0</v>
      </c>
      <c r="N11" s="21">
        <v>210079.21000000002</v>
      </c>
      <c r="O11" s="20">
        <v>24898673.050000001</v>
      </c>
      <c r="P11" s="22">
        <v>8.4373657013019025E-3</v>
      </c>
      <c r="Q11" s="16">
        <v>331</v>
      </c>
    </row>
    <row r="12" spans="1:17" x14ac:dyDescent="0.2">
      <c r="A12" s="18" t="s">
        <v>38</v>
      </c>
      <c r="B12" s="19" t="s">
        <v>39</v>
      </c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1">
        <v>0</v>
      </c>
      <c r="I12" s="20" t="s">
        <v>19</v>
      </c>
      <c r="J12" s="20" t="s">
        <v>19</v>
      </c>
      <c r="K12" s="20" t="s">
        <v>19</v>
      </c>
      <c r="L12" s="20">
        <v>0</v>
      </c>
      <c r="M12" s="20">
        <v>0</v>
      </c>
      <c r="N12" s="21">
        <v>0</v>
      </c>
      <c r="O12" s="20">
        <v>638596.82999999996</v>
      </c>
      <c r="P12" s="22">
        <v>0</v>
      </c>
      <c r="Q12" s="16">
        <v>15</v>
      </c>
    </row>
    <row r="13" spans="1:17" s="31" customFormat="1" ht="30" customHeight="1" x14ac:dyDescent="0.25">
      <c r="A13" s="24" t="s">
        <v>40</v>
      </c>
      <c r="B13" s="25"/>
      <c r="C13" s="26">
        <v>256485.55</v>
      </c>
      <c r="D13" s="26">
        <v>1177479.06</v>
      </c>
      <c r="E13" s="26">
        <v>0</v>
      </c>
      <c r="F13" s="26">
        <v>5522</v>
      </c>
      <c r="G13" s="26">
        <v>0</v>
      </c>
      <c r="H13" s="27">
        <v>1439486.61</v>
      </c>
      <c r="I13" s="26">
        <v>2120820.25</v>
      </c>
      <c r="J13" s="26">
        <v>1230190.5600000003</v>
      </c>
      <c r="K13" s="26">
        <v>0</v>
      </c>
      <c r="L13" s="26">
        <v>736434.18</v>
      </c>
      <c r="M13" s="26">
        <v>0</v>
      </c>
      <c r="N13" s="27">
        <v>5526931.6000000006</v>
      </c>
      <c r="O13" s="28">
        <v>449911305.47000009</v>
      </c>
      <c r="P13" s="29">
        <v>1.2284491482662986E-2</v>
      </c>
      <c r="Q13" s="30">
        <v>6628</v>
      </c>
    </row>
    <row r="14" spans="1:17" x14ac:dyDescent="0.2">
      <c r="A14" s="18" t="s">
        <v>41</v>
      </c>
      <c r="B14" s="19" t="s">
        <v>42</v>
      </c>
      <c r="C14" s="20">
        <v>-3110.46</v>
      </c>
      <c r="D14" s="20">
        <v>0</v>
      </c>
      <c r="E14" s="20">
        <v>0</v>
      </c>
      <c r="F14" s="20">
        <v>0</v>
      </c>
      <c r="G14" s="20">
        <v>0</v>
      </c>
      <c r="H14" s="32">
        <v>-3110.46</v>
      </c>
      <c r="I14" s="20">
        <v>12929.880000000001</v>
      </c>
      <c r="J14" s="20">
        <v>18489.36</v>
      </c>
      <c r="K14" s="20" t="s">
        <v>19</v>
      </c>
      <c r="L14" s="20">
        <v>0</v>
      </c>
      <c r="M14" s="20">
        <v>0</v>
      </c>
      <c r="N14" s="21">
        <v>28308.780000000002</v>
      </c>
      <c r="O14" s="20">
        <v>23502917.52</v>
      </c>
      <c r="P14" s="22">
        <v>1.2044794003089367E-3</v>
      </c>
      <c r="Q14" s="16">
        <v>246</v>
      </c>
    </row>
    <row r="15" spans="1:17" x14ac:dyDescent="0.2">
      <c r="A15" s="18" t="s">
        <v>43</v>
      </c>
      <c r="B15" s="19" t="s">
        <v>44</v>
      </c>
      <c r="C15" s="20">
        <v>3199279.15</v>
      </c>
      <c r="D15" s="20">
        <v>19579167.389999997</v>
      </c>
      <c r="E15" s="20">
        <v>0</v>
      </c>
      <c r="F15" s="20">
        <v>95148.99</v>
      </c>
      <c r="G15" s="20">
        <v>925.45</v>
      </c>
      <c r="H15" s="21">
        <v>22874520.979999993</v>
      </c>
      <c r="I15" s="20">
        <v>39191294.649999999</v>
      </c>
      <c r="J15" s="20">
        <v>22216958.399999999</v>
      </c>
      <c r="K15" s="20">
        <v>0</v>
      </c>
      <c r="L15" s="20">
        <v>826967.92</v>
      </c>
      <c r="M15" s="20">
        <v>12059497.34</v>
      </c>
      <c r="N15" s="21">
        <v>97169239.290000007</v>
      </c>
      <c r="O15" s="20">
        <v>1366862770.5400002</v>
      </c>
      <c r="P15" s="22">
        <v>7.1089242742058009E-2</v>
      </c>
      <c r="Q15" s="16">
        <v>10373</v>
      </c>
    </row>
    <row r="16" spans="1:17" x14ac:dyDescent="0.2">
      <c r="A16" s="18" t="s">
        <v>45</v>
      </c>
      <c r="B16" s="19" t="s">
        <v>46</v>
      </c>
      <c r="C16" s="20">
        <v>842671.13</v>
      </c>
      <c r="D16" s="20">
        <v>3722752.68</v>
      </c>
      <c r="E16" s="20">
        <v>0</v>
      </c>
      <c r="F16" s="20">
        <v>11399.65</v>
      </c>
      <c r="G16" s="20">
        <v>339.09</v>
      </c>
      <c r="H16" s="21">
        <v>4577162.5500000007</v>
      </c>
      <c r="I16" s="20">
        <v>9032073.1699999999</v>
      </c>
      <c r="J16" s="20">
        <v>7273217.040000001</v>
      </c>
      <c r="K16" s="20" t="s">
        <v>19</v>
      </c>
      <c r="L16" s="20">
        <v>1426638.19</v>
      </c>
      <c r="M16" s="20">
        <v>0</v>
      </c>
      <c r="N16" s="21">
        <v>22309090.950000003</v>
      </c>
      <c r="O16" s="20">
        <v>562462970.28999996</v>
      </c>
      <c r="P16" s="22">
        <v>3.9663217186542379E-2</v>
      </c>
      <c r="Q16" s="16">
        <v>10084</v>
      </c>
    </row>
    <row r="17" spans="1:17" x14ac:dyDescent="0.2">
      <c r="A17" s="18" t="s">
        <v>47</v>
      </c>
      <c r="B17" s="19" t="s">
        <v>48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1">
        <v>0</v>
      </c>
      <c r="I17" s="20">
        <v>0</v>
      </c>
      <c r="J17" s="20">
        <v>0</v>
      </c>
      <c r="K17" s="20">
        <v>23520</v>
      </c>
      <c r="L17" s="20">
        <v>0</v>
      </c>
      <c r="M17" s="20">
        <v>0</v>
      </c>
      <c r="N17" s="21">
        <v>23520</v>
      </c>
      <c r="O17" s="20">
        <v>436325.29</v>
      </c>
      <c r="P17" s="22">
        <v>5.3904736991064628E-2</v>
      </c>
      <c r="Q17" s="16">
        <v>5</v>
      </c>
    </row>
    <row r="18" spans="1:17" ht="28.5" x14ac:dyDescent="0.2">
      <c r="A18" s="18" t="s">
        <v>49</v>
      </c>
      <c r="B18" s="19" t="s">
        <v>50</v>
      </c>
      <c r="C18" s="20">
        <v>2420445.0000000009</v>
      </c>
      <c r="D18" s="20">
        <v>11587790.929999998</v>
      </c>
      <c r="E18" s="20">
        <v>0</v>
      </c>
      <c r="F18" s="20">
        <v>61005.3</v>
      </c>
      <c r="G18" s="20">
        <v>109.85</v>
      </c>
      <c r="H18" s="21">
        <v>14069351.08</v>
      </c>
      <c r="I18" s="20">
        <v>20692657.940000001</v>
      </c>
      <c r="J18" s="20">
        <v>11767863.120000001</v>
      </c>
      <c r="K18" s="20">
        <v>21064</v>
      </c>
      <c r="L18" s="20">
        <v>5072391.4700000007</v>
      </c>
      <c r="M18" s="20">
        <v>0</v>
      </c>
      <c r="N18" s="21">
        <v>51623327.609999999</v>
      </c>
      <c r="O18" s="20">
        <v>1890613716.71</v>
      </c>
      <c r="P18" s="22">
        <v>2.7305063511246314E-2</v>
      </c>
      <c r="Q18" s="16">
        <v>20999</v>
      </c>
    </row>
    <row r="19" spans="1:17" s="23" customFormat="1" x14ac:dyDescent="0.2">
      <c r="A19" s="18" t="s">
        <v>51</v>
      </c>
      <c r="B19" s="19" t="s">
        <v>52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1">
        <v>0</v>
      </c>
      <c r="I19" s="20">
        <v>0.05</v>
      </c>
      <c r="J19" s="20">
        <v>0</v>
      </c>
      <c r="K19" s="20" t="s">
        <v>19</v>
      </c>
      <c r="L19" s="20">
        <v>0</v>
      </c>
      <c r="M19" s="20">
        <v>0</v>
      </c>
      <c r="N19" s="21">
        <v>0.05</v>
      </c>
      <c r="O19" s="20">
        <v>5077198.75</v>
      </c>
      <c r="P19" s="22">
        <v>9.8479501122543223E-9</v>
      </c>
      <c r="Q19" s="16">
        <v>48</v>
      </c>
    </row>
    <row r="20" spans="1:17" s="23" customFormat="1" x14ac:dyDescent="0.2">
      <c r="A20" s="18" t="s">
        <v>53</v>
      </c>
      <c r="B20" s="19" t="s">
        <v>54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  <c r="I20" s="20">
        <v>0</v>
      </c>
      <c r="J20" s="20">
        <v>0</v>
      </c>
      <c r="K20" s="20">
        <v>16556</v>
      </c>
      <c r="L20" s="20">
        <v>0</v>
      </c>
      <c r="M20" s="20">
        <v>0</v>
      </c>
      <c r="N20" s="21">
        <v>16556</v>
      </c>
      <c r="O20" s="20">
        <v>3059015.75</v>
      </c>
      <c r="P20" s="22">
        <v>5.412198351708389E-3</v>
      </c>
      <c r="Q20" s="16">
        <v>45</v>
      </c>
    </row>
    <row r="21" spans="1:17" s="31" customFormat="1" ht="30" customHeight="1" x14ac:dyDescent="0.25">
      <c r="A21" s="33" t="s">
        <v>55</v>
      </c>
      <c r="B21" s="34"/>
      <c r="C21" s="35">
        <v>6459284.8199999994</v>
      </c>
      <c r="D21" s="35">
        <v>34889711</v>
      </c>
      <c r="E21" s="35">
        <v>0</v>
      </c>
      <c r="F21" s="35">
        <v>167553.94</v>
      </c>
      <c r="G21" s="35">
        <v>1374.3899999999999</v>
      </c>
      <c r="H21" s="35">
        <v>41517924.149999999</v>
      </c>
      <c r="I21" s="35">
        <v>68928955.690000013</v>
      </c>
      <c r="J21" s="35">
        <v>41276527.920000017</v>
      </c>
      <c r="K21" s="35">
        <v>61140</v>
      </c>
      <c r="L21" s="35">
        <v>7325997.5800000001</v>
      </c>
      <c r="M21" s="35">
        <v>12059497.34</v>
      </c>
      <c r="N21" s="35">
        <v>171170042.68000004</v>
      </c>
      <c r="O21" s="35">
        <v>3852014914.8500004</v>
      </c>
      <c r="P21" s="36">
        <v>4.4436495305383704E-2</v>
      </c>
      <c r="Q21" s="37">
        <v>41800</v>
      </c>
    </row>
    <row r="22" spans="1:17" x14ac:dyDescent="0.2">
      <c r="A22" s="18" t="s">
        <v>56</v>
      </c>
      <c r="B22" s="19" t="s">
        <v>57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32">
        <v>0</v>
      </c>
      <c r="I22" s="20">
        <v>38033.53</v>
      </c>
      <c r="J22" s="20">
        <v>7739.76</v>
      </c>
      <c r="K22" s="20" t="s">
        <v>19</v>
      </c>
      <c r="L22" s="20">
        <v>0</v>
      </c>
      <c r="M22" s="20">
        <v>0</v>
      </c>
      <c r="N22" s="21">
        <v>45773.29</v>
      </c>
      <c r="O22" s="20">
        <v>2925486.51</v>
      </c>
      <c r="P22" s="22">
        <v>1.5646385598954617E-2</v>
      </c>
      <c r="Q22" s="16">
        <v>34</v>
      </c>
    </row>
    <row r="23" spans="1:17" x14ac:dyDescent="0.2">
      <c r="A23" s="18" t="s">
        <v>58</v>
      </c>
      <c r="B23" s="19" t="s">
        <v>59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32">
        <v>0</v>
      </c>
      <c r="I23" s="20">
        <v>18302.25</v>
      </c>
      <c r="J23" s="20">
        <v>10319.64</v>
      </c>
      <c r="K23" s="20" t="s">
        <v>19</v>
      </c>
      <c r="L23" s="20">
        <v>7482.8</v>
      </c>
      <c r="M23" s="20">
        <v>0</v>
      </c>
      <c r="N23" s="21">
        <v>36104.69</v>
      </c>
      <c r="O23" s="20">
        <v>2802167.3</v>
      </c>
      <c r="P23" s="22">
        <v>1.2884559034002005E-2</v>
      </c>
      <c r="Q23" s="16">
        <v>32</v>
      </c>
    </row>
    <row r="24" spans="1:17" x14ac:dyDescent="0.2">
      <c r="A24" s="18" t="s">
        <v>60</v>
      </c>
      <c r="B24" s="19" t="s">
        <v>61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32">
        <v>0</v>
      </c>
      <c r="I24" s="20">
        <v>3870.53</v>
      </c>
      <c r="J24" s="20">
        <v>1719.96</v>
      </c>
      <c r="K24" s="20" t="s">
        <v>19</v>
      </c>
      <c r="L24" s="20">
        <v>0</v>
      </c>
      <c r="M24" s="20">
        <v>0</v>
      </c>
      <c r="N24" s="21">
        <v>5590.49</v>
      </c>
      <c r="O24" s="20">
        <v>2961856.03</v>
      </c>
      <c r="P24" s="22">
        <v>1.8874955242169553E-3</v>
      </c>
      <c r="Q24" s="16">
        <v>34</v>
      </c>
    </row>
    <row r="25" spans="1:17" x14ac:dyDescent="0.2">
      <c r="A25" s="18" t="s">
        <v>62</v>
      </c>
      <c r="B25" s="19" t="s">
        <v>63</v>
      </c>
      <c r="C25" s="20">
        <v>20920.12</v>
      </c>
      <c r="D25" s="20">
        <v>56016.93</v>
      </c>
      <c r="E25" s="20">
        <v>0</v>
      </c>
      <c r="F25" s="20">
        <v>0</v>
      </c>
      <c r="G25" s="20">
        <v>0</v>
      </c>
      <c r="H25" s="32">
        <v>76937.05</v>
      </c>
      <c r="I25" s="20">
        <v>216356.04</v>
      </c>
      <c r="J25" s="20">
        <v>143185.44</v>
      </c>
      <c r="K25" s="20" t="s">
        <v>19</v>
      </c>
      <c r="L25" s="20">
        <v>58175.69</v>
      </c>
      <c r="M25" s="20">
        <v>0</v>
      </c>
      <c r="N25" s="21">
        <v>494654.22000000003</v>
      </c>
      <c r="O25" s="20">
        <v>114138011.97</v>
      </c>
      <c r="P25" s="22">
        <v>4.3338254404677624E-3</v>
      </c>
      <c r="Q25" s="16">
        <v>1399</v>
      </c>
    </row>
    <row r="26" spans="1:17" x14ac:dyDescent="0.2">
      <c r="A26" s="18" t="s">
        <v>64</v>
      </c>
      <c r="B26" s="19" t="s">
        <v>65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32">
        <v>0</v>
      </c>
      <c r="I26" s="20" t="s">
        <v>19</v>
      </c>
      <c r="J26" s="20" t="s">
        <v>19</v>
      </c>
      <c r="K26" s="20" t="s">
        <v>19</v>
      </c>
      <c r="L26" s="20">
        <v>0</v>
      </c>
      <c r="M26" s="20">
        <v>0</v>
      </c>
      <c r="N26" s="21">
        <v>0</v>
      </c>
      <c r="O26" s="20">
        <v>425984.52</v>
      </c>
      <c r="P26" s="22">
        <v>0</v>
      </c>
      <c r="Q26" s="16">
        <v>3</v>
      </c>
    </row>
    <row r="27" spans="1:17" x14ac:dyDescent="0.2">
      <c r="A27" s="18" t="s">
        <v>66</v>
      </c>
      <c r="B27" s="19" t="s">
        <v>67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  <c r="I27" s="20">
        <v>0</v>
      </c>
      <c r="J27" s="20">
        <v>0</v>
      </c>
      <c r="K27" s="20">
        <v>8496.0400000000009</v>
      </c>
      <c r="L27" s="20">
        <v>0</v>
      </c>
      <c r="M27" s="20">
        <v>0</v>
      </c>
      <c r="N27" s="21">
        <v>8496.0400000000009</v>
      </c>
      <c r="O27" s="20">
        <v>794381.29</v>
      </c>
      <c r="P27" s="22">
        <v>1.0695166297282758E-2</v>
      </c>
      <c r="Q27" s="16">
        <v>12</v>
      </c>
    </row>
    <row r="28" spans="1:17" x14ac:dyDescent="0.2">
      <c r="A28" s="18" t="s">
        <v>68</v>
      </c>
      <c r="B28" s="19" t="s">
        <v>69</v>
      </c>
      <c r="C28" s="20">
        <v>21600.49</v>
      </c>
      <c r="D28" s="20">
        <v>14010.6</v>
      </c>
      <c r="E28" s="20">
        <v>0</v>
      </c>
      <c r="F28" s="20">
        <v>0</v>
      </c>
      <c r="G28" s="20">
        <v>292.69</v>
      </c>
      <c r="H28" s="21">
        <v>35903.780000000006</v>
      </c>
      <c r="I28" s="20">
        <v>84879.9</v>
      </c>
      <c r="J28" s="20">
        <v>77827.56</v>
      </c>
      <c r="K28" s="20" t="s">
        <v>19</v>
      </c>
      <c r="L28" s="20">
        <v>10740.04</v>
      </c>
      <c r="M28" s="20">
        <v>0</v>
      </c>
      <c r="N28" s="21">
        <v>209351.28</v>
      </c>
      <c r="O28" s="20">
        <v>7405621.0199999996</v>
      </c>
      <c r="P28" s="22">
        <v>2.8269240275003975E-2</v>
      </c>
      <c r="Q28" s="16">
        <v>129</v>
      </c>
    </row>
    <row r="29" spans="1:17" x14ac:dyDescent="0.2">
      <c r="A29" s="18" t="s">
        <v>70</v>
      </c>
      <c r="B29" s="19" t="s">
        <v>71</v>
      </c>
      <c r="C29" s="20">
        <v>2401.06</v>
      </c>
      <c r="D29" s="20">
        <v>30336.07</v>
      </c>
      <c r="E29" s="20">
        <v>0</v>
      </c>
      <c r="F29" s="20">
        <v>0</v>
      </c>
      <c r="G29" s="20">
        <v>0</v>
      </c>
      <c r="H29" s="32">
        <v>32737.13</v>
      </c>
      <c r="I29" s="20">
        <v>112940.35</v>
      </c>
      <c r="J29" s="20">
        <v>122546.04000000001</v>
      </c>
      <c r="K29" s="20" t="s">
        <v>19</v>
      </c>
      <c r="L29" s="20">
        <v>15024.83</v>
      </c>
      <c r="M29" s="20">
        <v>0</v>
      </c>
      <c r="N29" s="21">
        <v>283248.35000000003</v>
      </c>
      <c r="O29" s="20">
        <v>22945685.120000001</v>
      </c>
      <c r="P29" s="22">
        <v>1.2344296913283887E-2</v>
      </c>
      <c r="Q29" s="16">
        <v>412</v>
      </c>
    </row>
    <row r="30" spans="1:17" x14ac:dyDescent="0.2">
      <c r="A30" s="18" t="s">
        <v>72</v>
      </c>
      <c r="B30" s="19" t="s">
        <v>73</v>
      </c>
      <c r="C30" s="20">
        <v>25402.959999999999</v>
      </c>
      <c r="D30" s="20">
        <v>77957.69</v>
      </c>
      <c r="E30" s="20">
        <v>0</v>
      </c>
      <c r="F30" s="20">
        <v>0</v>
      </c>
      <c r="G30" s="20">
        <v>0</v>
      </c>
      <c r="H30" s="32">
        <v>103360.65</v>
      </c>
      <c r="I30" s="20">
        <v>327646.75</v>
      </c>
      <c r="J30" s="20">
        <v>125985.95999999999</v>
      </c>
      <c r="K30" s="20" t="s">
        <v>19</v>
      </c>
      <c r="L30" s="20">
        <v>40447.86</v>
      </c>
      <c r="M30" s="20">
        <v>0</v>
      </c>
      <c r="N30" s="21">
        <v>597441.22</v>
      </c>
      <c r="O30" s="20">
        <v>20997775.84</v>
      </c>
      <c r="P30" s="22">
        <v>2.8452595386883602E-2</v>
      </c>
      <c r="Q30" s="16">
        <v>367</v>
      </c>
    </row>
    <row r="31" spans="1:17" x14ac:dyDescent="0.2">
      <c r="A31" s="18" t="s">
        <v>74</v>
      </c>
      <c r="B31" s="19" t="s">
        <v>75</v>
      </c>
      <c r="C31" s="20">
        <v>0</v>
      </c>
      <c r="D31" s="20">
        <v>8772.5</v>
      </c>
      <c r="E31" s="20">
        <v>0</v>
      </c>
      <c r="F31" s="20">
        <v>0</v>
      </c>
      <c r="G31" s="20">
        <v>0</v>
      </c>
      <c r="H31" s="32">
        <v>8772.5</v>
      </c>
      <c r="I31" s="20">
        <v>3605.8</v>
      </c>
      <c r="J31" s="20">
        <v>10319.64</v>
      </c>
      <c r="K31" s="20" t="s">
        <v>19</v>
      </c>
      <c r="L31" s="20">
        <v>0</v>
      </c>
      <c r="M31" s="20">
        <v>0</v>
      </c>
      <c r="N31" s="21">
        <v>22697.94</v>
      </c>
      <c r="O31" s="20">
        <v>8701559.4499999993</v>
      </c>
      <c r="P31" s="22">
        <v>2.6084910561635019E-3</v>
      </c>
      <c r="Q31" s="16">
        <v>118</v>
      </c>
    </row>
    <row r="32" spans="1:17" x14ac:dyDescent="0.2">
      <c r="A32" s="18" t="s">
        <v>76</v>
      </c>
      <c r="B32" s="19" t="s">
        <v>77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32">
        <v>0</v>
      </c>
      <c r="I32" s="20" t="s">
        <v>19</v>
      </c>
      <c r="J32" s="20" t="s">
        <v>19</v>
      </c>
      <c r="K32" s="20" t="s">
        <v>19</v>
      </c>
      <c r="L32" s="20">
        <v>0</v>
      </c>
      <c r="M32" s="20">
        <v>0</v>
      </c>
      <c r="N32" s="21">
        <v>0</v>
      </c>
      <c r="O32" s="20">
        <v>358380</v>
      </c>
      <c r="P32" s="22">
        <v>0</v>
      </c>
      <c r="Q32" s="16">
        <v>3</v>
      </c>
    </row>
    <row r="33" spans="1:17" x14ac:dyDescent="0.2">
      <c r="A33" s="18" t="s">
        <v>78</v>
      </c>
      <c r="B33" s="19" t="s">
        <v>79</v>
      </c>
      <c r="C33" s="20">
        <v>0</v>
      </c>
      <c r="D33" s="20">
        <v>20300</v>
      </c>
      <c r="E33" s="20">
        <v>0</v>
      </c>
      <c r="F33" s="20">
        <v>0</v>
      </c>
      <c r="G33" s="20">
        <v>0</v>
      </c>
      <c r="H33" s="32">
        <v>20300</v>
      </c>
      <c r="I33" s="20">
        <v>29534.660000000003</v>
      </c>
      <c r="J33" s="20">
        <v>36118.800000000003</v>
      </c>
      <c r="K33" s="20" t="s">
        <v>19</v>
      </c>
      <c r="L33" s="20">
        <v>0</v>
      </c>
      <c r="M33" s="20">
        <v>0</v>
      </c>
      <c r="N33" s="21">
        <v>85953.46</v>
      </c>
      <c r="O33" s="20">
        <v>12255429.18</v>
      </c>
      <c r="P33" s="22">
        <v>7.0135006075731738E-3</v>
      </c>
      <c r="Q33" s="16">
        <v>158</v>
      </c>
    </row>
    <row r="34" spans="1:17" s="31" customFormat="1" ht="30" customHeight="1" x14ac:dyDescent="0.25">
      <c r="A34" s="24" t="s">
        <v>80</v>
      </c>
      <c r="B34" s="25"/>
      <c r="C34" s="26">
        <v>70324.63</v>
      </c>
      <c r="D34" s="26">
        <v>207393.79</v>
      </c>
      <c r="E34" s="26">
        <v>0</v>
      </c>
      <c r="F34" s="26">
        <v>0</v>
      </c>
      <c r="G34" s="26">
        <v>292.69</v>
      </c>
      <c r="H34" s="27">
        <v>278011.11000000004</v>
      </c>
      <c r="I34" s="26">
        <v>835169.81</v>
      </c>
      <c r="J34" s="26">
        <v>535762.80000000005</v>
      </c>
      <c r="K34" s="26">
        <v>8496.0400000000009</v>
      </c>
      <c r="L34" s="26">
        <v>131871.22</v>
      </c>
      <c r="M34" s="26">
        <v>0</v>
      </c>
      <c r="N34" s="27">
        <v>1789310.9800000002</v>
      </c>
      <c r="O34" s="28">
        <v>196712338.22999999</v>
      </c>
      <c r="P34" s="29">
        <v>9.0960790568606949E-3</v>
      </c>
      <c r="Q34" s="30">
        <v>2701</v>
      </c>
    </row>
    <row r="35" spans="1:17" ht="28.5" x14ac:dyDescent="0.2">
      <c r="A35" s="18" t="s">
        <v>81</v>
      </c>
      <c r="B35" s="19" t="s">
        <v>82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32">
        <v>0</v>
      </c>
      <c r="I35" s="20">
        <v>3703.54</v>
      </c>
      <c r="J35" s="20">
        <v>11609.64</v>
      </c>
      <c r="K35" s="20" t="s">
        <v>19</v>
      </c>
      <c r="L35" s="20">
        <v>0</v>
      </c>
      <c r="M35" s="20">
        <v>0</v>
      </c>
      <c r="N35" s="21">
        <v>15313.18</v>
      </c>
      <c r="O35" s="20">
        <v>13861541.939999999</v>
      </c>
      <c r="P35" s="22">
        <v>1.1047241400908678E-3</v>
      </c>
      <c r="Q35" s="16">
        <v>164</v>
      </c>
    </row>
    <row r="36" spans="1:17" x14ac:dyDescent="0.2">
      <c r="A36" s="38" t="s">
        <v>83</v>
      </c>
      <c r="B36" s="39" t="s">
        <v>84</v>
      </c>
      <c r="C36" s="20" t="s">
        <v>19</v>
      </c>
      <c r="D36" s="20" t="s">
        <v>19</v>
      </c>
      <c r="E36" s="20" t="s">
        <v>19</v>
      </c>
      <c r="F36" s="20" t="s">
        <v>19</v>
      </c>
      <c r="G36" s="20" t="s">
        <v>19</v>
      </c>
      <c r="H36" s="32">
        <v>0</v>
      </c>
      <c r="I36" s="20" t="s">
        <v>19</v>
      </c>
      <c r="J36" s="20" t="s">
        <v>19</v>
      </c>
      <c r="K36" s="20" t="s">
        <v>19</v>
      </c>
      <c r="L36" s="20">
        <v>0</v>
      </c>
      <c r="M36" s="20">
        <v>0</v>
      </c>
      <c r="N36" s="21">
        <v>0</v>
      </c>
      <c r="O36" s="20">
        <v>7373396.1600000001</v>
      </c>
      <c r="P36" s="22">
        <v>0</v>
      </c>
      <c r="Q36" s="16">
        <v>56</v>
      </c>
    </row>
    <row r="37" spans="1:17" x14ac:dyDescent="0.2">
      <c r="A37" s="18" t="s">
        <v>85</v>
      </c>
      <c r="B37" s="19" t="s">
        <v>86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32">
        <v>0</v>
      </c>
      <c r="I37" s="20">
        <v>23669.5</v>
      </c>
      <c r="J37" s="20">
        <v>25369.199999999997</v>
      </c>
      <c r="K37" s="20" t="s">
        <v>19</v>
      </c>
      <c r="L37" s="20">
        <v>0</v>
      </c>
      <c r="M37" s="20">
        <v>0</v>
      </c>
      <c r="N37" s="21">
        <v>49038.7</v>
      </c>
      <c r="O37" s="20">
        <v>8529604.9900000002</v>
      </c>
      <c r="P37" s="22">
        <v>5.749234584425931E-3</v>
      </c>
      <c r="Q37" s="16">
        <v>127</v>
      </c>
    </row>
    <row r="38" spans="1:17" s="31" customFormat="1" ht="30" customHeight="1" x14ac:dyDescent="0.25">
      <c r="A38" s="24" t="s">
        <v>87</v>
      </c>
      <c r="B38" s="25"/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7">
        <v>0</v>
      </c>
      <c r="I38" s="26">
        <v>27373.040000000001</v>
      </c>
      <c r="J38" s="26">
        <v>36978.839999999997</v>
      </c>
      <c r="K38" s="26">
        <v>0</v>
      </c>
      <c r="L38" s="26">
        <v>0</v>
      </c>
      <c r="M38" s="26">
        <v>0</v>
      </c>
      <c r="N38" s="27">
        <v>64351.88</v>
      </c>
      <c r="O38" s="28">
        <v>29764543.090000004</v>
      </c>
      <c r="P38" s="29">
        <v>2.1620315086113419E-3</v>
      </c>
      <c r="Q38" s="30">
        <v>347</v>
      </c>
    </row>
    <row r="39" spans="1:17" s="31" customFormat="1" ht="30" customHeight="1" x14ac:dyDescent="0.25">
      <c r="A39" s="33" t="s">
        <v>88</v>
      </c>
      <c r="B39" s="34"/>
      <c r="C39" s="35">
        <v>70324.63</v>
      </c>
      <c r="D39" s="35">
        <v>207393.79</v>
      </c>
      <c r="E39" s="35">
        <v>0</v>
      </c>
      <c r="F39" s="35">
        <v>0</v>
      </c>
      <c r="G39" s="35">
        <v>292.69</v>
      </c>
      <c r="H39" s="35">
        <v>278011.11000000004</v>
      </c>
      <c r="I39" s="35">
        <v>862542.85000000009</v>
      </c>
      <c r="J39" s="35">
        <v>572741.64</v>
      </c>
      <c r="K39" s="35">
        <v>8496.0400000000009</v>
      </c>
      <c r="L39" s="35">
        <v>131871.22</v>
      </c>
      <c r="M39" s="35">
        <v>0</v>
      </c>
      <c r="N39" s="35">
        <v>1853662.86</v>
      </c>
      <c r="O39" s="35">
        <v>226476881.31999999</v>
      </c>
      <c r="P39" s="36">
        <v>8.1847774006604743E-3</v>
      </c>
      <c r="Q39" s="37">
        <v>3048</v>
      </c>
    </row>
    <row r="40" spans="1:17" x14ac:dyDescent="0.2">
      <c r="A40" s="18" t="s">
        <v>89</v>
      </c>
      <c r="B40" s="19" t="s">
        <v>90</v>
      </c>
      <c r="C40" s="20">
        <v>-1215.71</v>
      </c>
      <c r="D40" s="20">
        <v>251943.43</v>
      </c>
      <c r="E40" s="20">
        <v>0</v>
      </c>
      <c r="F40" s="20">
        <v>1000</v>
      </c>
      <c r="G40" s="20">
        <v>0</v>
      </c>
      <c r="H40" s="32">
        <v>251727.72</v>
      </c>
      <c r="I40" s="20">
        <v>480804.83999999997</v>
      </c>
      <c r="J40" s="20">
        <v>159094.91999999998</v>
      </c>
      <c r="K40" s="20" t="s">
        <v>19</v>
      </c>
      <c r="L40" s="20">
        <v>18999.71</v>
      </c>
      <c r="M40" s="20">
        <v>0</v>
      </c>
      <c r="N40" s="21">
        <v>910627.19</v>
      </c>
      <c r="O40" s="20">
        <v>164287343.71000001</v>
      </c>
      <c r="P40" s="22">
        <v>5.5428931373279668E-3</v>
      </c>
      <c r="Q40" s="16">
        <v>1670</v>
      </c>
    </row>
    <row r="41" spans="1:17" x14ac:dyDescent="0.2">
      <c r="A41" s="18" t="s">
        <v>91</v>
      </c>
      <c r="B41" s="19" t="s">
        <v>92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32">
        <v>0</v>
      </c>
      <c r="I41" s="20">
        <v>1939.14</v>
      </c>
      <c r="J41" s="20">
        <v>4299.84</v>
      </c>
      <c r="K41" s="20" t="s">
        <v>19</v>
      </c>
      <c r="L41" s="20">
        <v>0</v>
      </c>
      <c r="M41" s="20">
        <v>0</v>
      </c>
      <c r="N41" s="21">
        <v>6238.9800000000005</v>
      </c>
      <c r="O41" s="20">
        <v>14936109.310000001</v>
      </c>
      <c r="P41" s="22">
        <v>4.1771119041174185E-4</v>
      </c>
      <c r="Q41" s="16">
        <v>178</v>
      </c>
    </row>
    <row r="42" spans="1:17" x14ac:dyDescent="0.2">
      <c r="A42" s="18" t="s">
        <v>93</v>
      </c>
      <c r="B42" s="19" t="s">
        <v>94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1">
        <v>0</v>
      </c>
      <c r="I42" s="20">
        <v>0</v>
      </c>
      <c r="J42" s="20">
        <v>0</v>
      </c>
      <c r="K42" s="20">
        <v>288656.81</v>
      </c>
      <c r="L42" s="20">
        <v>0</v>
      </c>
      <c r="M42" s="20">
        <v>0</v>
      </c>
      <c r="N42" s="21">
        <v>288656.81</v>
      </c>
      <c r="O42" s="20">
        <v>35592686.939999998</v>
      </c>
      <c r="P42" s="22">
        <v>8.1100033410402596E-3</v>
      </c>
      <c r="Q42" s="16">
        <v>399</v>
      </c>
    </row>
    <row r="43" spans="1:17" x14ac:dyDescent="0.2">
      <c r="A43" s="18" t="s">
        <v>95</v>
      </c>
      <c r="B43" s="19" t="s">
        <v>96</v>
      </c>
      <c r="C43" s="20">
        <v>96118.62</v>
      </c>
      <c r="D43" s="20">
        <v>46763.98</v>
      </c>
      <c r="E43" s="20">
        <v>0</v>
      </c>
      <c r="F43" s="20">
        <v>0</v>
      </c>
      <c r="G43" s="20">
        <v>609</v>
      </c>
      <c r="H43" s="21">
        <v>143491.6</v>
      </c>
      <c r="I43" s="20">
        <v>266151.09000000003</v>
      </c>
      <c r="J43" s="20">
        <v>101906.76</v>
      </c>
      <c r="K43" s="20" t="s">
        <v>19</v>
      </c>
      <c r="L43" s="20">
        <v>26773.33</v>
      </c>
      <c r="M43" s="20">
        <v>0</v>
      </c>
      <c r="N43" s="21">
        <v>538322.78</v>
      </c>
      <c r="O43" s="20">
        <v>60465729.399999999</v>
      </c>
      <c r="P43" s="22">
        <v>8.9029403158080497E-3</v>
      </c>
      <c r="Q43" s="16">
        <v>743</v>
      </c>
    </row>
    <row r="44" spans="1:17" x14ac:dyDescent="0.2">
      <c r="A44" s="18" t="s">
        <v>97</v>
      </c>
      <c r="B44" s="19" t="s">
        <v>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1">
        <v>0</v>
      </c>
      <c r="I44" s="20">
        <v>0.05</v>
      </c>
      <c r="J44" s="20">
        <v>9889.68</v>
      </c>
      <c r="K44" s="20" t="s">
        <v>19</v>
      </c>
      <c r="L44" s="20">
        <v>0</v>
      </c>
      <c r="M44" s="20">
        <v>0</v>
      </c>
      <c r="N44" s="21">
        <v>9889.73</v>
      </c>
      <c r="O44" s="20">
        <v>7364584.1500000004</v>
      </c>
      <c r="P44" s="22">
        <v>1.3428769090784304E-3</v>
      </c>
      <c r="Q44" s="16">
        <v>70</v>
      </c>
    </row>
    <row r="45" spans="1:17" x14ac:dyDescent="0.2">
      <c r="A45" s="18" t="s">
        <v>99</v>
      </c>
      <c r="B45" s="19" t="s">
        <v>100</v>
      </c>
      <c r="C45" s="20">
        <v>0</v>
      </c>
      <c r="D45" s="20">
        <v>80719.61</v>
      </c>
      <c r="E45" s="20">
        <v>0</v>
      </c>
      <c r="F45" s="20">
        <v>0</v>
      </c>
      <c r="G45" s="20">
        <v>0</v>
      </c>
      <c r="H45" s="21">
        <v>80719.61</v>
      </c>
      <c r="I45" s="20">
        <v>222843.91999999998</v>
      </c>
      <c r="J45" s="20">
        <v>152645.16</v>
      </c>
      <c r="K45" s="20" t="s">
        <v>19</v>
      </c>
      <c r="L45" s="20">
        <v>0</v>
      </c>
      <c r="M45" s="20">
        <v>0</v>
      </c>
      <c r="N45" s="21">
        <v>456208.68999999994</v>
      </c>
      <c r="O45" s="20">
        <v>90641789.280000001</v>
      </c>
      <c r="P45" s="22">
        <v>5.0330944879158719E-3</v>
      </c>
      <c r="Q45" s="16">
        <v>931</v>
      </c>
    </row>
    <row r="46" spans="1:17" x14ac:dyDescent="0.2">
      <c r="A46" s="18" t="s">
        <v>101</v>
      </c>
      <c r="B46" s="19" t="s">
        <v>102</v>
      </c>
      <c r="C46" s="20">
        <v>26998.14</v>
      </c>
      <c r="D46" s="20">
        <v>88342.080000000002</v>
      </c>
      <c r="E46" s="20">
        <v>0</v>
      </c>
      <c r="F46" s="20">
        <v>210.99</v>
      </c>
      <c r="G46" s="20">
        <v>0</v>
      </c>
      <c r="H46" s="21">
        <v>115551.21</v>
      </c>
      <c r="I46" s="20">
        <v>273078.09999999998</v>
      </c>
      <c r="J46" s="20">
        <v>162104.76</v>
      </c>
      <c r="K46" s="20">
        <v>0</v>
      </c>
      <c r="L46" s="20">
        <v>44912.71</v>
      </c>
      <c r="M46" s="20">
        <v>0</v>
      </c>
      <c r="N46" s="21">
        <v>595646.78</v>
      </c>
      <c r="O46" s="20">
        <v>224215911.62</v>
      </c>
      <c r="P46" s="22">
        <v>2.6565767598577001E-3</v>
      </c>
      <c r="Q46" s="16">
        <v>2369</v>
      </c>
    </row>
    <row r="47" spans="1:17" s="31" customFormat="1" ht="30" customHeight="1" x14ac:dyDescent="0.25">
      <c r="A47" s="33" t="s">
        <v>103</v>
      </c>
      <c r="B47" s="34"/>
      <c r="C47" s="35">
        <v>121901.04999999999</v>
      </c>
      <c r="D47" s="35">
        <v>467769.1</v>
      </c>
      <c r="E47" s="35">
        <v>0</v>
      </c>
      <c r="F47" s="35">
        <v>1210.99</v>
      </c>
      <c r="G47" s="35">
        <v>609</v>
      </c>
      <c r="H47" s="35">
        <v>591490.1399999999</v>
      </c>
      <c r="I47" s="35">
        <v>1244817.1400000001</v>
      </c>
      <c r="J47" s="35">
        <v>589941.12</v>
      </c>
      <c r="K47" s="35">
        <v>288656.81</v>
      </c>
      <c r="L47" s="35">
        <v>90685.75</v>
      </c>
      <c r="M47" s="35">
        <v>0</v>
      </c>
      <c r="N47" s="35">
        <v>2805590.96</v>
      </c>
      <c r="O47" s="35">
        <v>597504154.40999997</v>
      </c>
      <c r="P47" s="36">
        <v>4.6955170759780829E-3</v>
      </c>
      <c r="Q47" s="37">
        <v>6360</v>
      </c>
    </row>
    <row r="48" spans="1:17" x14ac:dyDescent="0.2">
      <c r="A48" s="18" t="s">
        <v>104</v>
      </c>
      <c r="B48" s="19" t="s">
        <v>105</v>
      </c>
      <c r="C48" s="20">
        <v>2330.86</v>
      </c>
      <c r="D48" s="20">
        <v>27595</v>
      </c>
      <c r="E48" s="20">
        <v>0</v>
      </c>
      <c r="F48" s="20">
        <v>0</v>
      </c>
      <c r="G48" s="20">
        <v>0</v>
      </c>
      <c r="H48" s="21">
        <v>29925.86</v>
      </c>
      <c r="I48" s="20">
        <v>137339.82</v>
      </c>
      <c r="J48" s="20">
        <v>46008.479999999996</v>
      </c>
      <c r="K48" s="20">
        <v>31185.63</v>
      </c>
      <c r="L48" s="20">
        <v>0</v>
      </c>
      <c r="M48" s="20">
        <v>0</v>
      </c>
      <c r="N48" s="21">
        <v>244459.78999999998</v>
      </c>
      <c r="O48" s="20">
        <v>36010612.32</v>
      </c>
      <c r="P48" s="22">
        <v>6.7885485486240682E-3</v>
      </c>
      <c r="Q48" s="16">
        <v>470</v>
      </c>
    </row>
    <row r="49" spans="1:17" x14ac:dyDescent="0.2">
      <c r="A49" s="18" t="s">
        <v>106</v>
      </c>
      <c r="B49" s="19" t="s">
        <v>107</v>
      </c>
      <c r="C49" s="20">
        <v>0</v>
      </c>
      <c r="D49" s="20">
        <v>73845.31</v>
      </c>
      <c r="E49" s="20">
        <v>0</v>
      </c>
      <c r="F49" s="20">
        <v>0</v>
      </c>
      <c r="G49" s="20">
        <v>0</v>
      </c>
      <c r="H49" s="21">
        <v>73845.31</v>
      </c>
      <c r="I49" s="20">
        <v>141516.51</v>
      </c>
      <c r="J49" s="20">
        <v>202523.51999999999</v>
      </c>
      <c r="K49" s="20" t="s">
        <v>19</v>
      </c>
      <c r="L49" s="20">
        <v>26685.81</v>
      </c>
      <c r="M49" s="20">
        <v>0</v>
      </c>
      <c r="N49" s="21">
        <v>444571.14999999997</v>
      </c>
      <c r="O49" s="20">
        <v>12806888.49</v>
      </c>
      <c r="P49" s="22">
        <v>3.4713439595193976E-2</v>
      </c>
      <c r="Q49" s="16">
        <v>222</v>
      </c>
    </row>
    <row r="50" spans="1:17" x14ac:dyDescent="0.2">
      <c r="A50" s="18" t="s">
        <v>108</v>
      </c>
      <c r="B50" s="19" t="s">
        <v>109</v>
      </c>
      <c r="C50" s="20">
        <v>14837.48</v>
      </c>
      <c r="D50" s="20">
        <v>175746.48</v>
      </c>
      <c r="E50" s="20">
        <v>0</v>
      </c>
      <c r="F50" s="20">
        <v>25</v>
      </c>
      <c r="G50" s="20">
        <v>0</v>
      </c>
      <c r="H50" s="32">
        <v>190608.96000000002</v>
      </c>
      <c r="I50" s="20">
        <v>234315.79</v>
      </c>
      <c r="J50" s="20">
        <v>174574.44</v>
      </c>
      <c r="K50" s="20" t="s">
        <v>19</v>
      </c>
      <c r="L50" s="20">
        <v>222952.83</v>
      </c>
      <c r="M50" s="20">
        <v>0</v>
      </c>
      <c r="N50" s="21">
        <v>822452.0199999999</v>
      </c>
      <c r="O50" s="20">
        <v>21260078.280000001</v>
      </c>
      <c r="P50" s="22">
        <v>3.8685277126834727E-2</v>
      </c>
      <c r="Q50" s="16">
        <v>371</v>
      </c>
    </row>
    <row r="51" spans="1:17" x14ac:dyDescent="0.2">
      <c r="A51" s="18" t="s">
        <v>110</v>
      </c>
      <c r="B51" s="19" t="s">
        <v>111</v>
      </c>
      <c r="C51" s="20">
        <v>48521.87</v>
      </c>
      <c r="D51" s="20">
        <v>386912.2</v>
      </c>
      <c r="E51" s="20">
        <v>0</v>
      </c>
      <c r="F51" s="20">
        <v>7623</v>
      </c>
      <c r="G51" s="20">
        <v>0</v>
      </c>
      <c r="H51" s="32">
        <v>443057.07</v>
      </c>
      <c r="I51" s="20">
        <v>1309789.6199999999</v>
      </c>
      <c r="J51" s="20">
        <v>638099.52</v>
      </c>
      <c r="K51" s="20" t="s">
        <v>19</v>
      </c>
      <c r="L51" s="20">
        <v>246383.91</v>
      </c>
      <c r="M51" s="20">
        <v>0</v>
      </c>
      <c r="N51" s="21">
        <v>2637330.12</v>
      </c>
      <c r="O51" s="20">
        <v>57931725.670000002</v>
      </c>
      <c r="P51" s="22">
        <v>4.5524798191291307E-2</v>
      </c>
      <c r="Q51" s="16">
        <v>959</v>
      </c>
    </row>
    <row r="52" spans="1:17" x14ac:dyDescent="0.2">
      <c r="A52" s="18" t="s">
        <v>112</v>
      </c>
      <c r="B52" s="19" t="s">
        <v>113</v>
      </c>
      <c r="C52" s="20">
        <v>87515.41</v>
      </c>
      <c r="D52" s="20">
        <v>206783.93</v>
      </c>
      <c r="E52" s="20">
        <v>0</v>
      </c>
      <c r="F52" s="20">
        <v>0</v>
      </c>
      <c r="G52" s="20">
        <v>0</v>
      </c>
      <c r="H52" s="32">
        <v>294299.33999999997</v>
      </c>
      <c r="I52" s="20">
        <v>641059.23</v>
      </c>
      <c r="J52" s="20">
        <v>397307.28</v>
      </c>
      <c r="K52" s="20" t="s">
        <v>19</v>
      </c>
      <c r="L52" s="20">
        <v>63038.43</v>
      </c>
      <c r="M52" s="20">
        <v>0</v>
      </c>
      <c r="N52" s="21">
        <v>1395704.28</v>
      </c>
      <c r="O52" s="20">
        <v>41823611.090000004</v>
      </c>
      <c r="P52" s="22">
        <v>3.3371204533166478E-2</v>
      </c>
      <c r="Q52" s="16">
        <v>688</v>
      </c>
    </row>
    <row r="53" spans="1:17" x14ac:dyDescent="0.2">
      <c r="A53" s="18" t="s">
        <v>114</v>
      </c>
      <c r="B53" s="19" t="s">
        <v>115</v>
      </c>
      <c r="C53" s="20">
        <v>118847.73</v>
      </c>
      <c r="D53" s="20">
        <v>152638.74</v>
      </c>
      <c r="E53" s="20">
        <v>0</v>
      </c>
      <c r="F53" s="20">
        <v>6000</v>
      </c>
      <c r="G53" s="20">
        <v>0</v>
      </c>
      <c r="H53" s="32">
        <v>277486.46999999997</v>
      </c>
      <c r="I53" s="20">
        <v>284566.36</v>
      </c>
      <c r="J53" s="20">
        <v>133725.72</v>
      </c>
      <c r="K53" s="20" t="s">
        <v>19</v>
      </c>
      <c r="L53" s="20">
        <v>32034.27</v>
      </c>
      <c r="M53" s="20">
        <v>0</v>
      </c>
      <c r="N53" s="21">
        <v>727812.82</v>
      </c>
      <c r="O53" s="20">
        <v>25136236.699999999</v>
      </c>
      <c r="P53" s="22">
        <v>2.8954724952920258E-2</v>
      </c>
      <c r="Q53" s="16">
        <v>438</v>
      </c>
    </row>
    <row r="54" spans="1:17" x14ac:dyDescent="0.2">
      <c r="A54" s="18" t="s">
        <v>116</v>
      </c>
      <c r="B54" s="19" t="s">
        <v>117</v>
      </c>
      <c r="C54" s="20">
        <v>48520.13</v>
      </c>
      <c r="D54" s="20">
        <v>368658.77</v>
      </c>
      <c r="E54" s="20">
        <v>0</v>
      </c>
      <c r="F54" s="20">
        <v>13000</v>
      </c>
      <c r="G54" s="20">
        <v>0</v>
      </c>
      <c r="H54" s="32">
        <v>430178.9</v>
      </c>
      <c r="I54" s="20">
        <v>369664.45</v>
      </c>
      <c r="J54" s="20">
        <v>79977.48</v>
      </c>
      <c r="K54" s="20" t="s">
        <v>19</v>
      </c>
      <c r="L54" s="20">
        <v>66600.58</v>
      </c>
      <c r="M54" s="20">
        <v>0</v>
      </c>
      <c r="N54" s="21">
        <v>946421.41</v>
      </c>
      <c r="O54" s="20">
        <v>14637919.99</v>
      </c>
      <c r="P54" s="22">
        <v>6.4655457240274203E-2</v>
      </c>
      <c r="Q54" s="16">
        <v>254</v>
      </c>
    </row>
    <row r="55" spans="1:17" s="31" customFormat="1" ht="30" customHeight="1" x14ac:dyDescent="0.25">
      <c r="A55" s="24" t="s">
        <v>118</v>
      </c>
      <c r="B55" s="25"/>
      <c r="C55" s="26">
        <v>320573.48</v>
      </c>
      <c r="D55" s="26">
        <v>1392180.43</v>
      </c>
      <c r="E55" s="26">
        <v>0</v>
      </c>
      <c r="F55" s="26">
        <v>26648</v>
      </c>
      <c r="G55" s="26">
        <v>0</v>
      </c>
      <c r="H55" s="27">
        <v>1739401.91</v>
      </c>
      <c r="I55" s="26">
        <v>3118251.78</v>
      </c>
      <c r="J55" s="26">
        <v>1672216.44</v>
      </c>
      <c r="K55" s="26">
        <v>31185.63</v>
      </c>
      <c r="L55" s="26">
        <v>657695.82999999996</v>
      </c>
      <c r="M55" s="26">
        <v>0</v>
      </c>
      <c r="N55" s="27">
        <v>7218751.5899999989</v>
      </c>
      <c r="O55" s="28">
        <v>209607072.54000002</v>
      </c>
      <c r="P55" s="29">
        <v>3.4439446639485033E-2</v>
      </c>
      <c r="Q55" s="30">
        <v>3402</v>
      </c>
    </row>
    <row r="56" spans="1:17" x14ac:dyDescent="0.2">
      <c r="A56" s="18" t="s">
        <v>119</v>
      </c>
      <c r="B56" s="19" t="s">
        <v>120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32">
        <v>0</v>
      </c>
      <c r="I56" s="20">
        <v>4947.51</v>
      </c>
      <c r="J56" s="20">
        <v>429.96</v>
      </c>
      <c r="K56" s="20" t="s">
        <v>19</v>
      </c>
      <c r="L56" s="20">
        <v>0</v>
      </c>
      <c r="M56" s="20">
        <v>0</v>
      </c>
      <c r="N56" s="21">
        <v>5377.47</v>
      </c>
      <c r="O56" s="20">
        <v>1817689.14</v>
      </c>
      <c r="P56" s="22">
        <v>2.9584101492733795E-3</v>
      </c>
      <c r="Q56" s="16">
        <v>42</v>
      </c>
    </row>
    <row r="57" spans="1:17" x14ac:dyDescent="0.2">
      <c r="A57" s="18" t="s">
        <v>121</v>
      </c>
      <c r="B57" s="19" t="s">
        <v>122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32">
        <v>0</v>
      </c>
      <c r="I57" s="20">
        <v>10242.42</v>
      </c>
      <c r="J57" s="20">
        <v>7739.76</v>
      </c>
      <c r="K57" s="20" t="s">
        <v>19</v>
      </c>
      <c r="L57" s="20">
        <v>1520.22</v>
      </c>
      <c r="M57" s="20">
        <v>0</v>
      </c>
      <c r="N57" s="21">
        <v>19502.400000000001</v>
      </c>
      <c r="O57" s="20">
        <v>7248907.0499999998</v>
      </c>
      <c r="P57" s="22">
        <v>2.6903917880972141E-3</v>
      </c>
      <c r="Q57" s="16">
        <v>81</v>
      </c>
    </row>
    <row r="58" spans="1:17" x14ac:dyDescent="0.2">
      <c r="A58" s="18" t="s">
        <v>123</v>
      </c>
      <c r="B58" s="19" t="s">
        <v>124</v>
      </c>
      <c r="C58" s="20">
        <v>0</v>
      </c>
      <c r="D58" s="20">
        <v>212368.78</v>
      </c>
      <c r="E58" s="20">
        <v>0</v>
      </c>
      <c r="F58" s="20">
        <v>0</v>
      </c>
      <c r="G58" s="20">
        <v>0</v>
      </c>
      <c r="H58" s="32">
        <v>212368.78</v>
      </c>
      <c r="I58" s="20">
        <v>234605.4</v>
      </c>
      <c r="J58" s="20">
        <v>20209.32</v>
      </c>
      <c r="K58" s="20" t="s">
        <v>19</v>
      </c>
      <c r="L58" s="20">
        <v>0</v>
      </c>
      <c r="M58" s="20">
        <v>0</v>
      </c>
      <c r="N58" s="21">
        <v>467183.5</v>
      </c>
      <c r="O58" s="20">
        <v>43378008.450000003</v>
      </c>
      <c r="P58" s="22">
        <v>1.0770054151713827E-2</v>
      </c>
      <c r="Q58" s="16">
        <v>403</v>
      </c>
    </row>
    <row r="59" spans="1:17" s="23" customFormat="1" x14ac:dyDescent="0.2">
      <c r="A59" s="18" t="s">
        <v>125</v>
      </c>
      <c r="B59" s="19" t="s">
        <v>126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1">
        <v>0</v>
      </c>
      <c r="I59" s="20">
        <v>25448.69</v>
      </c>
      <c r="J59" s="20">
        <v>9029.76</v>
      </c>
      <c r="K59" s="20">
        <v>0</v>
      </c>
      <c r="L59" s="20">
        <v>0</v>
      </c>
      <c r="M59" s="20">
        <v>0</v>
      </c>
      <c r="N59" s="21">
        <v>34478.449999999997</v>
      </c>
      <c r="O59" s="20">
        <v>24735057.489999998</v>
      </c>
      <c r="P59" s="22">
        <v>1.3939102431413026E-3</v>
      </c>
      <c r="Q59" s="16">
        <v>269</v>
      </c>
    </row>
    <row r="60" spans="1:17" s="23" customFormat="1" ht="28.5" x14ac:dyDescent="0.2">
      <c r="A60" s="18" t="s">
        <v>127</v>
      </c>
      <c r="B60" s="19" t="s">
        <v>128</v>
      </c>
      <c r="C60" s="20">
        <v>68487.72</v>
      </c>
      <c r="D60" s="20">
        <v>1131149.3400000001</v>
      </c>
      <c r="E60" s="20">
        <v>0</v>
      </c>
      <c r="F60" s="20">
        <v>5990</v>
      </c>
      <c r="G60" s="20">
        <v>0</v>
      </c>
      <c r="H60" s="21">
        <v>1205627.06</v>
      </c>
      <c r="I60" s="20">
        <v>1194187.2</v>
      </c>
      <c r="J60" s="20">
        <v>381827.76</v>
      </c>
      <c r="K60" s="20">
        <v>577587.96</v>
      </c>
      <c r="L60" s="20">
        <v>139763.26</v>
      </c>
      <c r="M60" s="20">
        <v>0</v>
      </c>
      <c r="N60" s="21">
        <v>3498993.2399999993</v>
      </c>
      <c r="O60" s="20">
        <v>122945010.5</v>
      </c>
      <c r="P60" s="22">
        <v>2.8459823019820713E-2</v>
      </c>
      <c r="Q60" s="16">
        <v>2254</v>
      </c>
    </row>
    <row r="61" spans="1:17" s="23" customFormat="1" x14ac:dyDescent="0.2">
      <c r="A61" s="18" t="s">
        <v>129</v>
      </c>
      <c r="B61" s="19" t="s">
        <v>130</v>
      </c>
      <c r="C61" s="20" t="s">
        <v>19</v>
      </c>
      <c r="D61" s="20" t="s">
        <v>19</v>
      </c>
      <c r="E61" s="20" t="s">
        <v>19</v>
      </c>
      <c r="F61" s="20" t="s">
        <v>19</v>
      </c>
      <c r="G61" s="20" t="s">
        <v>19</v>
      </c>
      <c r="H61" s="21">
        <v>0</v>
      </c>
      <c r="I61" s="20" t="s">
        <v>19</v>
      </c>
      <c r="J61" s="20" t="s">
        <v>19</v>
      </c>
      <c r="K61" s="20" t="s">
        <v>19</v>
      </c>
      <c r="L61" s="20">
        <v>0</v>
      </c>
      <c r="M61" s="20">
        <v>0</v>
      </c>
      <c r="N61" s="21">
        <v>0</v>
      </c>
      <c r="O61" s="20">
        <v>667997.43999999994</v>
      </c>
      <c r="P61" s="22">
        <v>0</v>
      </c>
      <c r="Q61" s="16">
        <v>18</v>
      </c>
    </row>
    <row r="62" spans="1:17" s="23" customFormat="1" x14ac:dyDescent="0.2">
      <c r="A62" s="18" t="s">
        <v>131</v>
      </c>
      <c r="B62" s="19" t="s">
        <v>132</v>
      </c>
      <c r="C62" s="20">
        <v>44963.05</v>
      </c>
      <c r="D62" s="20">
        <v>130374.52</v>
      </c>
      <c r="E62" s="20">
        <v>0</v>
      </c>
      <c r="F62" s="20">
        <v>0</v>
      </c>
      <c r="G62" s="20">
        <v>0</v>
      </c>
      <c r="H62" s="21">
        <v>175337.57</v>
      </c>
      <c r="I62" s="20">
        <v>290647.74</v>
      </c>
      <c r="J62" s="20">
        <v>158664.95999999999</v>
      </c>
      <c r="K62" s="20">
        <v>1318112.1000000001</v>
      </c>
      <c r="L62" s="20">
        <v>0</v>
      </c>
      <c r="M62" s="20">
        <v>0</v>
      </c>
      <c r="N62" s="21">
        <v>1942762.37</v>
      </c>
      <c r="O62" s="20">
        <v>74234563.659999996</v>
      </c>
      <c r="P62" s="22">
        <v>2.6170590547255061E-2</v>
      </c>
      <c r="Q62" s="16">
        <v>913</v>
      </c>
    </row>
    <row r="63" spans="1:17" s="23" customFormat="1" x14ac:dyDescent="0.2">
      <c r="A63" s="18" t="s">
        <v>133</v>
      </c>
      <c r="B63" s="19" t="s">
        <v>134</v>
      </c>
      <c r="C63" s="20" t="s">
        <v>19</v>
      </c>
      <c r="D63" s="20" t="s">
        <v>19</v>
      </c>
      <c r="E63" s="20" t="s">
        <v>19</v>
      </c>
      <c r="F63" s="20" t="s">
        <v>19</v>
      </c>
      <c r="G63" s="20" t="s">
        <v>19</v>
      </c>
      <c r="H63" s="21">
        <v>0</v>
      </c>
      <c r="I63" s="20" t="s">
        <v>19</v>
      </c>
      <c r="J63" s="20" t="s">
        <v>19</v>
      </c>
      <c r="K63" s="20" t="s">
        <v>19</v>
      </c>
      <c r="L63" s="20">
        <v>0</v>
      </c>
      <c r="M63" s="20">
        <v>0</v>
      </c>
      <c r="N63" s="21">
        <v>0</v>
      </c>
      <c r="O63" s="20">
        <v>494068.54</v>
      </c>
      <c r="P63" s="22">
        <v>0</v>
      </c>
      <c r="Q63" s="16">
        <v>8</v>
      </c>
    </row>
    <row r="64" spans="1:17" s="23" customFormat="1" ht="28.5" x14ac:dyDescent="0.2">
      <c r="A64" s="18" t="s">
        <v>135</v>
      </c>
      <c r="B64" s="19" t="s">
        <v>136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1">
        <v>0</v>
      </c>
      <c r="I64" s="20">
        <v>0</v>
      </c>
      <c r="J64" s="20">
        <v>0</v>
      </c>
      <c r="K64" s="20">
        <v>94679.54</v>
      </c>
      <c r="L64" s="20">
        <v>0</v>
      </c>
      <c r="M64" s="20">
        <v>0</v>
      </c>
      <c r="N64" s="21">
        <v>94679.54</v>
      </c>
      <c r="O64" s="20">
        <v>10764858.98</v>
      </c>
      <c r="P64" s="22">
        <v>8.7952420162590913E-3</v>
      </c>
      <c r="Q64" s="16">
        <v>124</v>
      </c>
    </row>
    <row r="65" spans="1:17" x14ac:dyDescent="0.2">
      <c r="A65" s="18" t="s">
        <v>137</v>
      </c>
      <c r="B65" s="19" t="s">
        <v>138</v>
      </c>
      <c r="C65" s="20">
        <v>37120.9</v>
      </c>
      <c r="D65" s="20">
        <v>85014.43</v>
      </c>
      <c r="E65" s="20">
        <v>0</v>
      </c>
      <c r="F65" s="20">
        <v>1550</v>
      </c>
      <c r="G65" s="20">
        <v>0</v>
      </c>
      <c r="H65" s="21">
        <v>123685.32999999999</v>
      </c>
      <c r="I65" s="20">
        <v>180762.18000000002</v>
      </c>
      <c r="J65" s="20">
        <v>107066.51999999999</v>
      </c>
      <c r="K65" s="20" t="s">
        <v>19</v>
      </c>
      <c r="L65" s="20">
        <v>19497.349999999999</v>
      </c>
      <c r="M65" s="20">
        <v>0</v>
      </c>
      <c r="N65" s="21">
        <v>431011.38</v>
      </c>
      <c r="O65" s="20">
        <v>130308104.73999999</v>
      </c>
      <c r="P65" s="22">
        <v>3.3076329431694566E-3</v>
      </c>
      <c r="Q65" s="16">
        <v>1277</v>
      </c>
    </row>
    <row r="66" spans="1:17" x14ac:dyDescent="0.2">
      <c r="A66" s="18" t="s">
        <v>139</v>
      </c>
      <c r="B66" s="19" t="s">
        <v>140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1">
        <v>0</v>
      </c>
      <c r="I66" s="20">
        <v>1730.07</v>
      </c>
      <c r="J66" s="20">
        <v>1719.96</v>
      </c>
      <c r="K66" s="20">
        <v>0</v>
      </c>
      <c r="L66" s="20">
        <v>0</v>
      </c>
      <c r="M66" s="20">
        <v>0</v>
      </c>
      <c r="N66" s="21">
        <v>3450.0299999999997</v>
      </c>
      <c r="O66" s="20">
        <v>17624057.690000001</v>
      </c>
      <c r="P66" s="22">
        <v>1.9575684900064575E-4</v>
      </c>
      <c r="Q66" s="16">
        <v>163</v>
      </c>
    </row>
    <row r="67" spans="1:17" x14ac:dyDescent="0.2">
      <c r="A67" s="18" t="s">
        <v>141</v>
      </c>
      <c r="B67" s="19" t="s">
        <v>142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1">
        <v>0</v>
      </c>
      <c r="I67" s="20">
        <v>0</v>
      </c>
      <c r="J67" s="20">
        <v>0</v>
      </c>
      <c r="K67" s="20" t="s">
        <v>19</v>
      </c>
      <c r="L67" s="20">
        <v>0</v>
      </c>
      <c r="M67" s="20">
        <v>0</v>
      </c>
      <c r="N67" s="21">
        <v>0</v>
      </c>
      <c r="O67" s="20">
        <v>1241791.03</v>
      </c>
      <c r="P67" s="22">
        <v>0</v>
      </c>
      <c r="Q67" s="16">
        <v>17</v>
      </c>
    </row>
    <row r="68" spans="1:17" x14ac:dyDescent="0.2">
      <c r="A68" s="18" t="s">
        <v>143</v>
      </c>
      <c r="B68" s="19" t="s">
        <v>144</v>
      </c>
      <c r="C68" s="20">
        <v>33576.03</v>
      </c>
      <c r="D68" s="20">
        <v>0</v>
      </c>
      <c r="E68" s="20">
        <v>0</v>
      </c>
      <c r="F68" s="20">
        <v>0</v>
      </c>
      <c r="G68" s="20">
        <v>0</v>
      </c>
      <c r="H68" s="21">
        <v>33576.03</v>
      </c>
      <c r="I68" s="20">
        <v>18056.8</v>
      </c>
      <c r="J68" s="20">
        <v>3869.88</v>
      </c>
      <c r="K68" s="20">
        <v>61144</v>
      </c>
      <c r="L68" s="20">
        <v>0</v>
      </c>
      <c r="M68" s="20">
        <v>0</v>
      </c>
      <c r="N68" s="21">
        <v>116646.70999999999</v>
      </c>
      <c r="O68" s="20">
        <v>7921790.46</v>
      </c>
      <c r="P68" s="22">
        <v>1.4724791142733657E-2</v>
      </c>
      <c r="Q68" s="16">
        <v>74</v>
      </c>
    </row>
    <row r="69" spans="1:17" x14ac:dyDescent="0.2">
      <c r="A69" s="18" t="s">
        <v>145</v>
      </c>
      <c r="B69" s="19" t="s">
        <v>146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1">
        <v>0</v>
      </c>
      <c r="I69" s="20">
        <v>134.84</v>
      </c>
      <c r="J69" s="20">
        <v>2149.92</v>
      </c>
      <c r="K69" s="20" t="s">
        <v>19</v>
      </c>
      <c r="L69" s="20">
        <v>0</v>
      </c>
      <c r="M69" s="20">
        <v>0</v>
      </c>
      <c r="N69" s="21">
        <v>2284.7600000000002</v>
      </c>
      <c r="O69" s="20">
        <v>273563.90000000002</v>
      </c>
      <c r="P69" s="22">
        <v>8.3518329721136448E-3</v>
      </c>
      <c r="Q69" s="16">
        <v>5</v>
      </c>
    </row>
    <row r="70" spans="1:17" s="31" customFormat="1" ht="30" customHeight="1" x14ac:dyDescent="0.25">
      <c r="A70" s="24" t="s">
        <v>147</v>
      </c>
      <c r="B70" s="25"/>
      <c r="C70" s="26">
        <v>184147.7</v>
      </c>
      <c r="D70" s="26">
        <v>1558907.07</v>
      </c>
      <c r="E70" s="26">
        <v>0</v>
      </c>
      <c r="F70" s="26">
        <v>7540</v>
      </c>
      <c r="G70" s="26">
        <v>0</v>
      </c>
      <c r="H70" s="27">
        <v>1750594.77</v>
      </c>
      <c r="I70" s="26">
        <v>1960762.85</v>
      </c>
      <c r="J70" s="26">
        <v>692707.8</v>
      </c>
      <c r="K70" s="26">
        <v>2051523.6</v>
      </c>
      <c r="L70" s="26">
        <v>160780.83000000002</v>
      </c>
      <c r="M70" s="26">
        <v>0</v>
      </c>
      <c r="N70" s="27">
        <v>6616369.8499999996</v>
      </c>
      <c r="O70" s="28">
        <v>443655469.06999993</v>
      </c>
      <c r="P70" s="29">
        <v>1.4913306182992346E-2</v>
      </c>
      <c r="Q70" s="30">
        <v>5648</v>
      </c>
    </row>
    <row r="71" spans="1:17" s="31" customFormat="1" ht="30" customHeight="1" x14ac:dyDescent="0.25">
      <c r="A71" s="33" t="s">
        <v>148</v>
      </c>
      <c r="B71" s="34"/>
      <c r="C71" s="35">
        <v>504721.18</v>
      </c>
      <c r="D71" s="35">
        <v>2951087.5</v>
      </c>
      <c r="E71" s="35">
        <v>0</v>
      </c>
      <c r="F71" s="35">
        <v>34188</v>
      </c>
      <c r="G71" s="35">
        <v>0</v>
      </c>
      <c r="H71" s="35">
        <v>3489996.68</v>
      </c>
      <c r="I71" s="35">
        <v>5079014.63</v>
      </c>
      <c r="J71" s="35">
        <v>2364924.2400000002</v>
      </c>
      <c r="K71" s="35">
        <v>2082709.23</v>
      </c>
      <c r="L71" s="35">
        <v>818476.65999999992</v>
      </c>
      <c r="M71" s="35">
        <v>0</v>
      </c>
      <c r="N71" s="35">
        <v>13835121.440000001</v>
      </c>
      <c r="O71" s="35">
        <v>653262541.6099999</v>
      </c>
      <c r="P71" s="36">
        <v>2.1178501075390939E-2</v>
      </c>
      <c r="Q71" s="37">
        <v>9050</v>
      </c>
    </row>
    <row r="72" spans="1:17" s="40" customFormat="1" ht="15" x14ac:dyDescent="0.25">
      <c r="A72" s="18" t="s">
        <v>149</v>
      </c>
      <c r="B72" s="19" t="s">
        <v>150</v>
      </c>
      <c r="C72" s="20">
        <v>56512.11</v>
      </c>
      <c r="D72" s="20">
        <v>95866.51</v>
      </c>
      <c r="E72" s="20">
        <v>0</v>
      </c>
      <c r="F72" s="20">
        <v>0</v>
      </c>
      <c r="G72" s="20">
        <v>0</v>
      </c>
      <c r="H72" s="21">
        <v>152378.62</v>
      </c>
      <c r="I72" s="20">
        <v>209851.58000000002</v>
      </c>
      <c r="J72" s="20">
        <v>52888.319999999992</v>
      </c>
      <c r="K72" s="20">
        <v>0</v>
      </c>
      <c r="L72" s="20">
        <v>2242446.7400000002</v>
      </c>
      <c r="M72" s="20">
        <v>0</v>
      </c>
      <c r="N72" s="21">
        <v>2657565.2600000002</v>
      </c>
      <c r="O72" s="20">
        <v>185828215.15000001</v>
      </c>
      <c r="P72" s="22">
        <v>1.4301193485902133E-2</v>
      </c>
      <c r="Q72" s="16">
        <v>2123</v>
      </c>
    </row>
    <row r="73" spans="1:17" s="40" customFormat="1" ht="15" x14ac:dyDescent="0.25">
      <c r="A73" s="18" t="s">
        <v>151</v>
      </c>
      <c r="B73" s="19" t="s">
        <v>152</v>
      </c>
      <c r="C73" s="20">
        <v>0</v>
      </c>
      <c r="D73" s="20">
        <v>58937.4</v>
      </c>
      <c r="E73" s="20">
        <v>0</v>
      </c>
      <c r="F73" s="20">
        <v>0</v>
      </c>
      <c r="G73" s="20">
        <v>0</v>
      </c>
      <c r="H73" s="21">
        <v>58937.4</v>
      </c>
      <c r="I73" s="20">
        <v>68938.62</v>
      </c>
      <c r="J73" s="20">
        <v>183604.08000000002</v>
      </c>
      <c r="K73" s="20" t="s">
        <v>19</v>
      </c>
      <c r="L73" s="20" t="s">
        <v>19</v>
      </c>
      <c r="M73" s="20" t="s">
        <v>19</v>
      </c>
      <c r="N73" s="21">
        <v>311480.09999999998</v>
      </c>
      <c r="O73" s="20" t="s">
        <v>19</v>
      </c>
      <c r="P73" s="22" t="s">
        <v>19</v>
      </c>
      <c r="Q73" s="16" t="s">
        <v>19</v>
      </c>
    </row>
    <row r="74" spans="1:17" s="40" customFormat="1" ht="15" x14ac:dyDescent="0.25">
      <c r="A74" s="18" t="s">
        <v>153</v>
      </c>
      <c r="B74" s="19" t="s">
        <v>154</v>
      </c>
      <c r="C74" s="20">
        <v>282.39999999999998</v>
      </c>
      <c r="D74" s="20">
        <v>134563.01</v>
      </c>
      <c r="E74" s="20">
        <v>0</v>
      </c>
      <c r="F74" s="20">
        <v>0</v>
      </c>
      <c r="G74" s="20">
        <v>28.24</v>
      </c>
      <c r="H74" s="21">
        <v>134873.65</v>
      </c>
      <c r="I74" s="20">
        <v>205507.27</v>
      </c>
      <c r="J74" s="20">
        <v>106636.56</v>
      </c>
      <c r="K74" s="20" t="s">
        <v>19</v>
      </c>
      <c r="L74" s="20" t="s">
        <v>19</v>
      </c>
      <c r="M74" s="20" t="s">
        <v>19</v>
      </c>
      <c r="N74" s="21">
        <v>447017.48</v>
      </c>
      <c r="O74" s="20" t="s">
        <v>19</v>
      </c>
      <c r="P74" s="22" t="s">
        <v>19</v>
      </c>
      <c r="Q74" s="16" t="s">
        <v>19</v>
      </c>
    </row>
    <row r="75" spans="1:17" s="40" customFormat="1" ht="15" x14ac:dyDescent="0.25">
      <c r="A75" s="18" t="s">
        <v>155</v>
      </c>
      <c r="B75" s="19" t="s">
        <v>156</v>
      </c>
      <c r="C75" s="20">
        <v>0</v>
      </c>
      <c r="D75" s="20">
        <v>112224.7</v>
      </c>
      <c r="E75" s="20">
        <v>0</v>
      </c>
      <c r="F75" s="20">
        <v>6000</v>
      </c>
      <c r="G75" s="20">
        <v>0</v>
      </c>
      <c r="H75" s="21">
        <v>118224.7</v>
      </c>
      <c r="I75" s="20">
        <v>179394.66</v>
      </c>
      <c r="J75" s="20">
        <v>111796.44</v>
      </c>
      <c r="K75" s="20" t="s">
        <v>19</v>
      </c>
      <c r="L75" s="20">
        <v>0</v>
      </c>
      <c r="M75" s="20">
        <v>0</v>
      </c>
      <c r="N75" s="21">
        <v>409415.8</v>
      </c>
      <c r="O75" s="20">
        <v>703.56</v>
      </c>
      <c r="P75" s="22">
        <v>581.92023423730745</v>
      </c>
      <c r="Q75" s="16">
        <v>0</v>
      </c>
    </row>
    <row r="76" spans="1:17" s="40" customFormat="1" ht="15" x14ac:dyDescent="0.25">
      <c r="A76" s="18" t="s">
        <v>157</v>
      </c>
      <c r="B76" s="19" t="s">
        <v>158</v>
      </c>
      <c r="C76" s="20">
        <v>289206.3</v>
      </c>
      <c r="D76" s="20">
        <v>1226655.3899999999</v>
      </c>
      <c r="E76" s="20">
        <v>0</v>
      </c>
      <c r="F76" s="20">
        <v>24780</v>
      </c>
      <c r="G76" s="20">
        <v>0</v>
      </c>
      <c r="H76" s="21">
        <v>1540641.69</v>
      </c>
      <c r="I76" s="20">
        <v>2525570.34</v>
      </c>
      <c r="J76" s="20">
        <v>1303718.28</v>
      </c>
      <c r="K76" s="20">
        <v>0</v>
      </c>
      <c r="L76" s="20">
        <v>0</v>
      </c>
      <c r="M76" s="20">
        <v>0</v>
      </c>
      <c r="N76" s="21">
        <v>5369930.3099999996</v>
      </c>
      <c r="O76" s="20">
        <v>5916.76</v>
      </c>
      <c r="P76" s="22">
        <v>907.57953846361852</v>
      </c>
      <c r="Q76" s="16">
        <v>0</v>
      </c>
    </row>
    <row r="77" spans="1:17" s="40" customFormat="1" ht="28.5" x14ac:dyDescent="0.25">
      <c r="A77" s="18" t="s">
        <v>159</v>
      </c>
      <c r="B77" s="19" t="s">
        <v>160</v>
      </c>
      <c r="C77" s="20">
        <v>-9323.2000000000007</v>
      </c>
      <c r="D77" s="20">
        <v>378211.28</v>
      </c>
      <c r="E77" s="20">
        <v>0</v>
      </c>
      <c r="F77" s="20">
        <v>600</v>
      </c>
      <c r="G77" s="20">
        <v>0</v>
      </c>
      <c r="H77" s="21">
        <v>369488.08</v>
      </c>
      <c r="I77" s="20">
        <v>414368.36</v>
      </c>
      <c r="J77" s="20">
        <v>623910</v>
      </c>
      <c r="K77" s="20">
        <v>0</v>
      </c>
      <c r="L77" s="20">
        <v>0</v>
      </c>
      <c r="M77" s="20">
        <v>0</v>
      </c>
      <c r="N77" s="21">
        <v>1407766.44</v>
      </c>
      <c r="O77" s="20">
        <v>0</v>
      </c>
      <c r="P77" s="22" t="s">
        <v>19</v>
      </c>
      <c r="Q77" s="16">
        <v>0</v>
      </c>
    </row>
    <row r="78" spans="1:17" s="40" customFormat="1" ht="15" x14ac:dyDescent="0.25">
      <c r="A78" s="18" t="s">
        <v>161</v>
      </c>
      <c r="B78" s="19" t="s">
        <v>162</v>
      </c>
      <c r="C78" s="20">
        <v>648364.13</v>
      </c>
      <c r="D78" s="20">
        <v>883137.06</v>
      </c>
      <c r="E78" s="20">
        <v>0</v>
      </c>
      <c r="F78" s="20">
        <v>25100</v>
      </c>
      <c r="G78" s="20">
        <v>141.94</v>
      </c>
      <c r="H78" s="21">
        <v>1556743.13</v>
      </c>
      <c r="I78" s="20">
        <v>2074731.8099999998</v>
      </c>
      <c r="J78" s="20">
        <v>1249539.96</v>
      </c>
      <c r="K78" s="20">
        <v>0</v>
      </c>
      <c r="L78" s="20">
        <v>459.8</v>
      </c>
      <c r="M78" s="20">
        <v>0</v>
      </c>
      <c r="N78" s="21">
        <v>4881474.6999999993</v>
      </c>
      <c r="O78" s="20">
        <v>5302.09</v>
      </c>
      <c r="P78" s="22">
        <v>920.66990564098296</v>
      </c>
      <c r="Q78" s="16">
        <v>0</v>
      </c>
    </row>
    <row r="79" spans="1:17" s="40" customFormat="1" ht="15" x14ac:dyDescent="0.25">
      <c r="A79" s="18" t="s">
        <v>163</v>
      </c>
      <c r="B79" s="19" t="s">
        <v>164</v>
      </c>
      <c r="C79" s="20">
        <v>0</v>
      </c>
      <c r="D79" s="20">
        <v>35427.93</v>
      </c>
      <c r="E79" s="20">
        <v>0</v>
      </c>
      <c r="F79" s="20">
        <v>0</v>
      </c>
      <c r="G79" s="20">
        <v>0</v>
      </c>
      <c r="H79" s="21">
        <v>35427.93</v>
      </c>
      <c r="I79" s="20">
        <v>155687.65</v>
      </c>
      <c r="J79" s="20">
        <v>29239.08</v>
      </c>
      <c r="K79" s="20" t="s">
        <v>19</v>
      </c>
      <c r="L79" s="20" t="s">
        <v>19</v>
      </c>
      <c r="M79" s="20" t="s">
        <v>19</v>
      </c>
      <c r="N79" s="21">
        <v>220354.65999999997</v>
      </c>
      <c r="O79" s="20" t="s">
        <v>19</v>
      </c>
      <c r="P79" s="22" t="s">
        <v>19</v>
      </c>
      <c r="Q79" s="16" t="s">
        <v>19</v>
      </c>
    </row>
    <row r="80" spans="1:17" s="40" customFormat="1" ht="15" x14ac:dyDescent="0.25">
      <c r="A80" s="18" t="s">
        <v>165</v>
      </c>
      <c r="B80" s="19" t="s">
        <v>166</v>
      </c>
      <c r="C80" s="20">
        <v>153464.29999999999</v>
      </c>
      <c r="D80" s="20">
        <v>2066123.49</v>
      </c>
      <c r="E80" s="20">
        <v>0</v>
      </c>
      <c r="F80" s="20">
        <v>22076.99</v>
      </c>
      <c r="G80" s="20">
        <v>0</v>
      </c>
      <c r="H80" s="21">
        <v>2241664.7800000003</v>
      </c>
      <c r="I80" s="20">
        <v>2581343.17</v>
      </c>
      <c r="J80" s="20">
        <v>1520861.28</v>
      </c>
      <c r="K80" s="20">
        <v>0</v>
      </c>
      <c r="L80" s="20">
        <v>3998.22</v>
      </c>
      <c r="M80" s="20">
        <v>0</v>
      </c>
      <c r="N80" s="21">
        <v>6347867.4500000002</v>
      </c>
      <c r="O80" s="20">
        <v>18024.12</v>
      </c>
      <c r="P80" s="22">
        <v>352.18737169970024</v>
      </c>
      <c r="Q80" s="16">
        <v>0</v>
      </c>
    </row>
    <row r="81" spans="1:17" s="40" customFormat="1" ht="15" x14ac:dyDescent="0.25">
      <c r="A81" s="18" t="s">
        <v>167</v>
      </c>
      <c r="B81" s="19" t="s">
        <v>168</v>
      </c>
      <c r="C81" s="20">
        <v>0</v>
      </c>
      <c r="D81" s="20">
        <v>9191.34</v>
      </c>
      <c r="E81" s="20">
        <v>0</v>
      </c>
      <c r="F81" s="20">
        <v>0</v>
      </c>
      <c r="G81" s="20">
        <v>0</v>
      </c>
      <c r="H81" s="21">
        <v>9191.34</v>
      </c>
      <c r="I81" s="20">
        <v>91444.22</v>
      </c>
      <c r="J81" s="20">
        <v>28809.120000000003</v>
      </c>
      <c r="K81" s="20">
        <v>0</v>
      </c>
      <c r="L81" s="20">
        <v>0</v>
      </c>
      <c r="M81" s="20">
        <v>0</v>
      </c>
      <c r="N81" s="21">
        <v>129444.68</v>
      </c>
      <c r="O81" s="20">
        <v>0</v>
      </c>
      <c r="P81" s="22" t="s">
        <v>19</v>
      </c>
      <c r="Q81" s="16">
        <v>0</v>
      </c>
    </row>
    <row r="82" spans="1:17" s="31" customFormat="1" ht="30" customHeight="1" x14ac:dyDescent="0.25">
      <c r="A82" s="24" t="s">
        <v>169</v>
      </c>
      <c r="B82" s="25"/>
      <c r="C82" s="26">
        <v>1138506.04</v>
      </c>
      <c r="D82" s="26">
        <v>5000338.1100000003</v>
      </c>
      <c r="E82" s="26">
        <v>0</v>
      </c>
      <c r="F82" s="26">
        <v>78556.990000000005</v>
      </c>
      <c r="G82" s="26">
        <v>170.18</v>
      </c>
      <c r="H82" s="27">
        <v>6217571.3200000003</v>
      </c>
      <c r="I82" s="26">
        <v>8506837.6800000016</v>
      </c>
      <c r="J82" s="26">
        <v>5211003.12</v>
      </c>
      <c r="K82" s="26">
        <v>0</v>
      </c>
      <c r="L82" s="26">
        <v>2246904.7600000002</v>
      </c>
      <c r="M82" s="26">
        <v>0</v>
      </c>
      <c r="N82" s="27">
        <v>22182316.880000003</v>
      </c>
      <c r="O82" s="28">
        <v>185858161.68000001</v>
      </c>
      <c r="P82" s="29">
        <v>0.11935078169013773</v>
      </c>
      <c r="Q82" s="30">
        <v>2123</v>
      </c>
    </row>
    <row r="83" spans="1:17" x14ac:dyDescent="0.2">
      <c r="A83" s="18" t="s">
        <v>170</v>
      </c>
      <c r="B83" s="19" t="s">
        <v>171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32">
        <v>0</v>
      </c>
      <c r="I83" s="20">
        <v>22326.080000000002</v>
      </c>
      <c r="J83" s="20">
        <v>14189.52</v>
      </c>
      <c r="K83" s="20" t="s">
        <v>19</v>
      </c>
      <c r="L83" s="20">
        <v>55232.52</v>
      </c>
      <c r="M83" s="20">
        <v>0</v>
      </c>
      <c r="N83" s="21">
        <v>91748.12</v>
      </c>
      <c r="O83" s="20">
        <v>9930774.6600000001</v>
      </c>
      <c r="P83" s="22">
        <v>9.2387676834064826E-3</v>
      </c>
      <c r="Q83" s="16">
        <v>129</v>
      </c>
    </row>
    <row r="84" spans="1:17" x14ac:dyDescent="0.2">
      <c r="A84" s="18" t="s">
        <v>172</v>
      </c>
      <c r="B84" s="19" t="s">
        <v>173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1">
        <v>0</v>
      </c>
      <c r="I84" s="20">
        <v>0</v>
      </c>
      <c r="J84" s="20">
        <v>0</v>
      </c>
      <c r="K84" s="20">
        <v>5793</v>
      </c>
      <c r="L84" s="20">
        <v>0</v>
      </c>
      <c r="M84" s="20">
        <v>0</v>
      </c>
      <c r="N84" s="21">
        <v>5793</v>
      </c>
      <c r="O84" s="20">
        <v>344268.41</v>
      </c>
      <c r="P84" s="22">
        <v>1.6826986826935415E-2</v>
      </c>
      <c r="Q84" s="16">
        <v>5</v>
      </c>
    </row>
    <row r="85" spans="1:17" x14ac:dyDescent="0.2">
      <c r="A85" s="18" t="s">
        <v>174</v>
      </c>
      <c r="B85" s="19" t="s">
        <v>175</v>
      </c>
      <c r="C85" s="20">
        <v>43518.44</v>
      </c>
      <c r="D85" s="20">
        <v>53649.74</v>
      </c>
      <c r="E85" s="20">
        <v>0</v>
      </c>
      <c r="F85" s="20">
        <v>0</v>
      </c>
      <c r="G85" s="20">
        <v>0</v>
      </c>
      <c r="H85" s="21">
        <v>97168.18</v>
      </c>
      <c r="I85" s="20">
        <v>160257.03999999998</v>
      </c>
      <c r="J85" s="20">
        <v>76967.520000000004</v>
      </c>
      <c r="K85" s="20" t="s">
        <v>19</v>
      </c>
      <c r="L85" s="20">
        <v>35132.14</v>
      </c>
      <c r="M85" s="20">
        <v>0</v>
      </c>
      <c r="N85" s="21">
        <v>369524.88</v>
      </c>
      <c r="O85" s="20">
        <v>49529670.880000003</v>
      </c>
      <c r="P85" s="22">
        <v>7.4606770736531085E-3</v>
      </c>
      <c r="Q85" s="16">
        <v>596</v>
      </c>
    </row>
    <row r="86" spans="1:17" x14ac:dyDescent="0.2">
      <c r="A86" s="18" t="s">
        <v>176</v>
      </c>
      <c r="B86" s="19" t="s">
        <v>177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1">
        <v>0</v>
      </c>
      <c r="I86" s="20">
        <v>0</v>
      </c>
      <c r="J86" s="20">
        <v>0</v>
      </c>
      <c r="K86" s="20" t="s">
        <v>19</v>
      </c>
      <c r="L86" s="20">
        <v>0</v>
      </c>
      <c r="M86" s="20">
        <v>0</v>
      </c>
      <c r="N86" s="21">
        <v>0</v>
      </c>
      <c r="O86" s="20">
        <v>3349986.84</v>
      </c>
      <c r="P86" s="22">
        <v>0</v>
      </c>
      <c r="Q86" s="16">
        <v>40</v>
      </c>
    </row>
    <row r="87" spans="1:17" x14ac:dyDescent="0.2">
      <c r="A87" s="18" t="s">
        <v>178</v>
      </c>
      <c r="B87" s="19" t="s">
        <v>179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1">
        <v>0</v>
      </c>
      <c r="I87" s="20">
        <v>15071.009999999998</v>
      </c>
      <c r="J87" s="20">
        <v>3869.88</v>
      </c>
      <c r="K87" s="20" t="s">
        <v>19</v>
      </c>
      <c r="L87" s="20">
        <v>34434.019999999997</v>
      </c>
      <c r="M87" s="20">
        <v>0</v>
      </c>
      <c r="N87" s="21">
        <v>53374.909999999996</v>
      </c>
      <c r="O87" s="20">
        <v>8133562.9299999997</v>
      </c>
      <c r="P87" s="22">
        <v>6.5623036865099906E-3</v>
      </c>
      <c r="Q87" s="16">
        <v>104</v>
      </c>
    </row>
    <row r="88" spans="1:17" x14ac:dyDescent="0.2">
      <c r="A88" s="18" t="s">
        <v>180</v>
      </c>
      <c r="B88" s="19" t="s">
        <v>181</v>
      </c>
      <c r="C88" s="20">
        <v>0</v>
      </c>
      <c r="D88" s="20">
        <v>15501.2</v>
      </c>
      <c r="E88" s="20">
        <v>0</v>
      </c>
      <c r="F88" s="20">
        <v>0</v>
      </c>
      <c r="G88" s="20">
        <v>0</v>
      </c>
      <c r="H88" s="21">
        <v>15501.2</v>
      </c>
      <c r="I88" s="20">
        <v>10447.959999999999</v>
      </c>
      <c r="J88" s="20">
        <v>13329.599999999999</v>
      </c>
      <c r="K88" s="20">
        <v>24830.05</v>
      </c>
      <c r="L88" s="20">
        <v>0</v>
      </c>
      <c r="M88" s="20">
        <v>0</v>
      </c>
      <c r="N88" s="21">
        <v>64108.81</v>
      </c>
      <c r="O88" s="20">
        <v>5538044.4699999997</v>
      </c>
      <c r="P88" s="22">
        <v>1.1576073530518255E-2</v>
      </c>
      <c r="Q88" s="16">
        <v>99</v>
      </c>
    </row>
    <row r="89" spans="1:17" s="23" customFormat="1" x14ac:dyDescent="0.2">
      <c r="A89" s="18" t="s">
        <v>182</v>
      </c>
      <c r="B89" s="19" t="s">
        <v>183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1">
        <v>0</v>
      </c>
      <c r="I89" s="20">
        <v>0</v>
      </c>
      <c r="J89" s="20">
        <v>0</v>
      </c>
      <c r="K89" s="20">
        <v>39272.04</v>
      </c>
      <c r="L89" s="20">
        <v>0</v>
      </c>
      <c r="M89" s="20">
        <v>0</v>
      </c>
      <c r="N89" s="21">
        <v>39272.04</v>
      </c>
      <c r="O89" s="20">
        <v>10850399.359999999</v>
      </c>
      <c r="P89" s="22">
        <v>3.6194096361813546E-3</v>
      </c>
      <c r="Q89" s="16">
        <v>950</v>
      </c>
    </row>
    <row r="90" spans="1:17" s="23" customFormat="1" x14ac:dyDescent="0.2">
      <c r="A90" s="18" t="s">
        <v>184</v>
      </c>
      <c r="B90" s="19" t="s">
        <v>185</v>
      </c>
      <c r="C90" s="20">
        <v>1138</v>
      </c>
      <c r="D90" s="20">
        <v>21895</v>
      </c>
      <c r="E90" s="20">
        <v>0</v>
      </c>
      <c r="F90" s="20">
        <v>0</v>
      </c>
      <c r="G90" s="20">
        <v>113.8</v>
      </c>
      <c r="H90" s="21">
        <v>23146.799999999999</v>
      </c>
      <c r="I90" s="20">
        <v>167184.57</v>
      </c>
      <c r="J90" s="20">
        <v>57188.160000000003</v>
      </c>
      <c r="K90" s="20">
        <v>0</v>
      </c>
      <c r="L90" s="20">
        <v>50132.83</v>
      </c>
      <c r="M90" s="20">
        <v>0</v>
      </c>
      <c r="N90" s="21">
        <v>297652.36</v>
      </c>
      <c r="O90" s="20">
        <v>83098815.189999998</v>
      </c>
      <c r="P90" s="22">
        <v>3.581908590627163E-3</v>
      </c>
      <c r="Q90" s="16">
        <v>1239</v>
      </c>
    </row>
    <row r="91" spans="1:17" s="23" customFormat="1" x14ac:dyDescent="0.2">
      <c r="A91" s="18" t="s">
        <v>186</v>
      </c>
      <c r="B91" s="19" t="s">
        <v>187</v>
      </c>
      <c r="C91" s="20">
        <v>153752</v>
      </c>
      <c r="D91" s="20">
        <v>777644.96</v>
      </c>
      <c r="E91" s="20">
        <v>0</v>
      </c>
      <c r="F91" s="20">
        <v>0</v>
      </c>
      <c r="G91" s="20">
        <v>0</v>
      </c>
      <c r="H91" s="21">
        <v>931396.96</v>
      </c>
      <c r="I91" s="20">
        <v>1104030.8700000001</v>
      </c>
      <c r="J91" s="20">
        <v>691847.88</v>
      </c>
      <c r="K91" s="20">
        <v>0</v>
      </c>
      <c r="L91" s="20">
        <v>257514.2</v>
      </c>
      <c r="M91" s="20">
        <v>0</v>
      </c>
      <c r="N91" s="21">
        <v>2984789.91</v>
      </c>
      <c r="O91" s="20">
        <v>303139446.49000007</v>
      </c>
      <c r="P91" s="22">
        <v>9.8462603417680313E-3</v>
      </c>
      <c r="Q91" s="16">
        <v>3723</v>
      </c>
    </row>
    <row r="92" spans="1:17" x14ac:dyDescent="0.2">
      <c r="A92" s="18" t="s">
        <v>188</v>
      </c>
      <c r="B92" s="19" t="s">
        <v>189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1">
        <v>0</v>
      </c>
      <c r="I92" s="20">
        <v>1438.04</v>
      </c>
      <c r="J92" s="20">
        <v>0</v>
      </c>
      <c r="K92" s="20" t="s">
        <v>19</v>
      </c>
      <c r="L92" s="20">
        <v>0</v>
      </c>
      <c r="M92" s="20">
        <v>0</v>
      </c>
      <c r="N92" s="21">
        <v>1438.04</v>
      </c>
      <c r="O92" s="20">
        <v>7154552.29</v>
      </c>
      <c r="P92" s="22">
        <v>2.0099650428300945E-4</v>
      </c>
      <c r="Q92" s="16">
        <v>65</v>
      </c>
    </row>
    <row r="93" spans="1:17" x14ac:dyDescent="0.2">
      <c r="A93" s="18" t="s">
        <v>190</v>
      </c>
      <c r="B93" s="19" t="s">
        <v>191</v>
      </c>
      <c r="C93" s="20">
        <v>0</v>
      </c>
      <c r="D93" s="20">
        <v>14573.38</v>
      </c>
      <c r="E93" s="20">
        <v>0</v>
      </c>
      <c r="F93" s="20">
        <v>0</v>
      </c>
      <c r="G93" s="20">
        <v>0</v>
      </c>
      <c r="H93" s="21">
        <v>14573.38</v>
      </c>
      <c r="I93" s="20">
        <v>33232.94</v>
      </c>
      <c r="J93" s="20">
        <v>27089.159999999996</v>
      </c>
      <c r="K93" s="20" t="s">
        <v>19</v>
      </c>
      <c r="L93" s="20">
        <v>0</v>
      </c>
      <c r="M93" s="20">
        <v>0</v>
      </c>
      <c r="N93" s="21">
        <v>74895.48</v>
      </c>
      <c r="O93" s="20">
        <v>38751118.619999997</v>
      </c>
      <c r="P93" s="22">
        <v>1.9327307873209468E-3</v>
      </c>
      <c r="Q93" s="16">
        <v>442</v>
      </c>
    </row>
    <row r="94" spans="1:17" x14ac:dyDescent="0.2">
      <c r="A94" s="18" t="s">
        <v>192</v>
      </c>
      <c r="B94" s="19" t="s">
        <v>193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1">
        <v>0</v>
      </c>
      <c r="I94" s="20">
        <v>89.19</v>
      </c>
      <c r="J94" s="20">
        <v>0</v>
      </c>
      <c r="K94" s="20" t="s">
        <v>19</v>
      </c>
      <c r="L94" s="20">
        <v>0</v>
      </c>
      <c r="M94" s="20">
        <v>0</v>
      </c>
      <c r="N94" s="21">
        <v>89.19</v>
      </c>
      <c r="O94" s="20">
        <v>3475029.46</v>
      </c>
      <c r="P94" s="22">
        <v>2.5665969462025796E-5</v>
      </c>
      <c r="Q94" s="16">
        <v>38</v>
      </c>
    </row>
    <row r="95" spans="1:17" x14ac:dyDescent="0.2">
      <c r="A95" s="18" t="s">
        <v>194</v>
      </c>
      <c r="B95" s="19" t="s">
        <v>195</v>
      </c>
      <c r="C95" s="20">
        <v>72033</v>
      </c>
      <c r="D95" s="20">
        <v>644572.32999999996</v>
      </c>
      <c r="E95" s="20">
        <v>0</v>
      </c>
      <c r="F95" s="20">
        <v>11180</v>
      </c>
      <c r="G95" s="20">
        <v>0</v>
      </c>
      <c r="H95" s="21">
        <v>727785.33</v>
      </c>
      <c r="I95" s="20">
        <v>1427303.74</v>
      </c>
      <c r="J95" s="20">
        <v>819553.68</v>
      </c>
      <c r="K95" s="20">
        <v>0</v>
      </c>
      <c r="L95" s="20">
        <v>289731.90999999997</v>
      </c>
      <c r="M95" s="20">
        <v>0</v>
      </c>
      <c r="N95" s="21">
        <v>3264374.66</v>
      </c>
      <c r="O95" s="20">
        <v>330828707.74000001</v>
      </c>
      <c r="P95" s="22">
        <v>9.8672653963436836E-3</v>
      </c>
      <c r="Q95" s="16">
        <v>4017</v>
      </c>
    </row>
    <row r="96" spans="1:17" x14ac:dyDescent="0.2">
      <c r="A96" s="18" t="s">
        <v>196</v>
      </c>
      <c r="B96" s="19" t="s">
        <v>197</v>
      </c>
      <c r="C96" s="20">
        <v>132032.82999999999</v>
      </c>
      <c r="D96" s="20">
        <v>711461.31</v>
      </c>
      <c r="E96" s="20">
        <v>0</v>
      </c>
      <c r="F96" s="20">
        <v>500</v>
      </c>
      <c r="G96" s="20">
        <v>116.8</v>
      </c>
      <c r="H96" s="21">
        <v>844110.94000000006</v>
      </c>
      <c r="I96" s="20">
        <v>1149725.21</v>
      </c>
      <c r="J96" s="20">
        <v>821703.72</v>
      </c>
      <c r="K96" s="20" t="s">
        <v>19</v>
      </c>
      <c r="L96" s="20">
        <v>238518.57</v>
      </c>
      <c r="M96" s="20">
        <v>0</v>
      </c>
      <c r="N96" s="21">
        <v>3054058.44</v>
      </c>
      <c r="O96" s="20">
        <v>117761972.73</v>
      </c>
      <c r="P96" s="22">
        <v>2.5934165072134318E-2</v>
      </c>
      <c r="Q96" s="16">
        <v>1906</v>
      </c>
    </row>
    <row r="97" spans="1:17" x14ac:dyDescent="0.2">
      <c r="A97" s="18" t="s">
        <v>198</v>
      </c>
      <c r="B97" s="19" t="s">
        <v>199</v>
      </c>
      <c r="C97" s="20">
        <v>134373.07999999999</v>
      </c>
      <c r="D97" s="20">
        <v>1595301.26</v>
      </c>
      <c r="E97" s="20">
        <v>0</v>
      </c>
      <c r="F97" s="20">
        <v>30112.73</v>
      </c>
      <c r="G97" s="20">
        <v>0</v>
      </c>
      <c r="H97" s="21">
        <v>1759787.07</v>
      </c>
      <c r="I97" s="20">
        <v>2418084.33</v>
      </c>
      <c r="J97" s="20">
        <v>1959877.2000000002</v>
      </c>
      <c r="K97" s="20" t="s">
        <v>19</v>
      </c>
      <c r="L97" s="20">
        <v>480196.55</v>
      </c>
      <c r="M97" s="20">
        <v>0</v>
      </c>
      <c r="N97" s="21">
        <v>6617945.1500000004</v>
      </c>
      <c r="O97" s="20">
        <v>343241276.61000001</v>
      </c>
      <c r="P97" s="22">
        <v>1.9280738072535164E-2</v>
      </c>
      <c r="Q97" s="16">
        <v>4616</v>
      </c>
    </row>
    <row r="98" spans="1:17" x14ac:dyDescent="0.2">
      <c r="A98" s="18" t="s">
        <v>200</v>
      </c>
      <c r="B98" s="19" t="s">
        <v>201</v>
      </c>
      <c r="C98" s="20" t="s">
        <v>19</v>
      </c>
      <c r="D98" s="20" t="s">
        <v>19</v>
      </c>
      <c r="E98" s="20" t="s">
        <v>19</v>
      </c>
      <c r="F98" s="20" t="s">
        <v>19</v>
      </c>
      <c r="G98" s="20" t="s">
        <v>19</v>
      </c>
      <c r="H98" s="21">
        <v>0</v>
      </c>
      <c r="I98" s="20" t="s">
        <v>19</v>
      </c>
      <c r="J98" s="20" t="s">
        <v>19</v>
      </c>
      <c r="K98" s="20" t="s">
        <v>19</v>
      </c>
      <c r="L98" s="20">
        <v>0</v>
      </c>
      <c r="M98" s="20">
        <v>0</v>
      </c>
      <c r="N98" s="21">
        <v>0</v>
      </c>
      <c r="O98" s="20">
        <v>230046.56</v>
      </c>
      <c r="P98" s="22">
        <v>0</v>
      </c>
      <c r="Q98" s="16">
        <v>19</v>
      </c>
    </row>
    <row r="99" spans="1:17" x14ac:dyDescent="0.2">
      <c r="A99" s="18" t="s">
        <v>202</v>
      </c>
      <c r="B99" s="19" t="s">
        <v>203</v>
      </c>
      <c r="C99" s="20">
        <v>0</v>
      </c>
      <c r="D99" s="20">
        <v>249534.57</v>
      </c>
      <c r="E99" s="20">
        <v>0</v>
      </c>
      <c r="F99" s="20">
        <v>4900</v>
      </c>
      <c r="G99" s="20">
        <v>0</v>
      </c>
      <c r="H99" s="21">
        <v>254434.57</v>
      </c>
      <c r="I99" s="20">
        <v>109795.98999999999</v>
      </c>
      <c r="J99" s="20">
        <v>116956.20000000001</v>
      </c>
      <c r="K99" s="20" t="s">
        <v>19</v>
      </c>
      <c r="L99" s="20">
        <v>13070.96</v>
      </c>
      <c r="M99" s="20">
        <v>0</v>
      </c>
      <c r="N99" s="21">
        <v>494257.72000000003</v>
      </c>
      <c r="O99" s="20">
        <v>43694929.890000001</v>
      </c>
      <c r="P99" s="22">
        <v>1.1311557685165565E-2</v>
      </c>
      <c r="Q99" s="16">
        <v>490</v>
      </c>
    </row>
    <row r="100" spans="1:17" x14ac:dyDescent="0.2">
      <c r="A100" s="18" t="s">
        <v>204</v>
      </c>
      <c r="B100" s="19" t="s">
        <v>205</v>
      </c>
      <c r="C100" s="20">
        <v>9387.42</v>
      </c>
      <c r="D100" s="20">
        <v>870</v>
      </c>
      <c r="E100" s="20">
        <v>0</v>
      </c>
      <c r="F100" s="20">
        <v>0</v>
      </c>
      <c r="G100" s="20">
        <v>0</v>
      </c>
      <c r="H100" s="21">
        <v>10257.42</v>
      </c>
      <c r="I100" s="20">
        <v>40032.740000000005</v>
      </c>
      <c r="J100" s="20">
        <v>15479.52</v>
      </c>
      <c r="K100" s="20">
        <v>0</v>
      </c>
      <c r="L100" s="20">
        <v>0</v>
      </c>
      <c r="M100" s="20">
        <v>0</v>
      </c>
      <c r="N100" s="21">
        <v>65769.680000000008</v>
      </c>
      <c r="O100" s="20">
        <v>30324184.649999999</v>
      </c>
      <c r="P100" s="22">
        <v>2.1688853553396368E-3</v>
      </c>
      <c r="Q100" s="16">
        <v>321</v>
      </c>
    </row>
    <row r="101" spans="1:17" s="31" customFormat="1" ht="30" customHeight="1" x14ac:dyDescent="0.25">
      <c r="A101" s="24" t="s">
        <v>206</v>
      </c>
      <c r="B101" s="25"/>
      <c r="C101" s="26">
        <v>546234.77</v>
      </c>
      <c r="D101" s="26">
        <v>4085003.7499999995</v>
      </c>
      <c r="E101" s="26">
        <v>0</v>
      </c>
      <c r="F101" s="26">
        <v>46692.729999999996</v>
      </c>
      <c r="G101" s="26">
        <v>230.6</v>
      </c>
      <c r="H101" s="27">
        <v>4678161.8499999996</v>
      </c>
      <c r="I101" s="26">
        <v>6659019.7100000009</v>
      </c>
      <c r="J101" s="26">
        <v>4618052.04</v>
      </c>
      <c r="K101" s="26">
        <v>69895.09</v>
      </c>
      <c r="L101" s="26">
        <v>1453963.7</v>
      </c>
      <c r="M101" s="26">
        <v>0</v>
      </c>
      <c r="N101" s="27">
        <v>17479092.390000001</v>
      </c>
      <c r="O101" s="28">
        <v>1389376787.7800004</v>
      </c>
      <c r="P101" s="29">
        <v>1.2580527142625411E-2</v>
      </c>
      <c r="Q101" s="30">
        <v>18799</v>
      </c>
    </row>
    <row r="102" spans="1:17" x14ac:dyDescent="0.2">
      <c r="A102" s="18" t="s">
        <v>207</v>
      </c>
      <c r="B102" s="19" t="s">
        <v>208</v>
      </c>
      <c r="C102" s="20">
        <v>17073.439999999999</v>
      </c>
      <c r="D102" s="20">
        <v>6347.18</v>
      </c>
      <c r="E102" s="20">
        <v>0</v>
      </c>
      <c r="F102" s="20">
        <v>0</v>
      </c>
      <c r="G102" s="20">
        <v>0</v>
      </c>
      <c r="H102" s="21">
        <v>23420.62</v>
      </c>
      <c r="I102" s="20">
        <v>193788.69</v>
      </c>
      <c r="J102" s="20">
        <v>72237.72</v>
      </c>
      <c r="K102" s="20" t="s">
        <v>19</v>
      </c>
      <c r="L102" s="20">
        <v>22119.06</v>
      </c>
      <c r="M102" s="20">
        <v>0</v>
      </c>
      <c r="N102" s="21">
        <v>311566.09000000003</v>
      </c>
      <c r="O102" s="20">
        <v>50778245.140000001</v>
      </c>
      <c r="P102" s="22">
        <v>6.1358183832660122E-3</v>
      </c>
      <c r="Q102" s="16">
        <v>569</v>
      </c>
    </row>
    <row r="103" spans="1:17" x14ac:dyDescent="0.2">
      <c r="A103" s="18" t="s">
        <v>209</v>
      </c>
      <c r="B103" s="19" t="s">
        <v>210</v>
      </c>
      <c r="C103" s="20">
        <v>1148697.01</v>
      </c>
      <c r="D103" s="20">
        <v>2813516.42</v>
      </c>
      <c r="E103" s="20">
        <v>-7626</v>
      </c>
      <c r="F103" s="20">
        <v>29473.53</v>
      </c>
      <c r="G103" s="20">
        <v>1303.52</v>
      </c>
      <c r="H103" s="21">
        <v>3985364.4799999995</v>
      </c>
      <c r="I103" s="20">
        <v>5202844.33</v>
      </c>
      <c r="J103" s="20">
        <v>1859260.44</v>
      </c>
      <c r="K103" s="20">
        <v>0</v>
      </c>
      <c r="L103" s="20">
        <v>2155337.1800000002</v>
      </c>
      <c r="M103" s="20">
        <v>0</v>
      </c>
      <c r="N103" s="21">
        <v>13202806.429999998</v>
      </c>
      <c r="O103" s="20">
        <v>168069534.59999999</v>
      </c>
      <c r="P103" s="22">
        <v>7.8555619621499193E-2</v>
      </c>
      <c r="Q103" s="16">
        <v>1942</v>
      </c>
    </row>
    <row r="104" spans="1:17" x14ac:dyDescent="0.2">
      <c r="A104" s="18" t="s">
        <v>211</v>
      </c>
      <c r="B104" s="19" t="s">
        <v>212</v>
      </c>
      <c r="C104" s="20">
        <v>590373.64</v>
      </c>
      <c r="D104" s="20">
        <v>1200574.31</v>
      </c>
      <c r="E104" s="20">
        <v>0</v>
      </c>
      <c r="F104" s="20">
        <v>12799</v>
      </c>
      <c r="G104" s="20">
        <v>1164.07</v>
      </c>
      <c r="H104" s="21">
        <v>1804911.0200000003</v>
      </c>
      <c r="I104" s="20">
        <v>2894871.43</v>
      </c>
      <c r="J104" s="20">
        <v>1291678.68</v>
      </c>
      <c r="K104" s="20" t="s">
        <v>19</v>
      </c>
      <c r="L104" s="20">
        <v>1477066.43</v>
      </c>
      <c r="M104" s="20">
        <v>0</v>
      </c>
      <c r="N104" s="21">
        <v>7468527.5599999996</v>
      </c>
      <c r="O104" s="20">
        <v>189314364.37</v>
      </c>
      <c r="P104" s="22">
        <v>3.945040084440371E-2</v>
      </c>
      <c r="Q104" s="16">
        <v>2207</v>
      </c>
    </row>
    <row r="105" spans="1:17" x14ac:dyDescent="0.2">
      <c r="A105" s="18" t="s">
        <v>213</v>
      </c>
      <c r="B105" s="19" t="s">
        <v>214</v>
      </c>
      <c r="C105" s="20">
        <v>341238.6</v>
      </c>
      <c r="D105" s="20">
        <v>2159626.56</v>
      </c>
      <c r="E105" s="20">
        <v>0</v>
      </c>
      <c r="F105" s="20">
        <v>10642.39</v>
      </c>
      <c r="G105" s="20">
        <v>0</v>
      </c>
      <c r="H105" s="21">
        <v>2511507.5500000003</v>
      </c>
      <c r="I105" s="20">
        <v>3400512.37</v>
      </c>
      <c r="J105" s="20">
        <v>2040714.5999999999</v>
      </c>
      <c r="K105" s="20" t="s">
        <v>19</v>
      </c>
      <c r="L105" s="20">
        <v>1274317.92</v>
      </c>
      <c r="M105" s="20">
        <v>0</v>
      </c>
      <c r="N105" s="21">
        <v>9227052.4399999995</v>
      </c>
      <c r="O105" s="20">
        <v>157160904.31999999</v>
      </c>
      <c r="P105" s="22">
        <v>5.8710863747720131E-2</v>
      </c>
      <c r="Q105" s="16">
        <v>1733</v>
      </c>
    </row>
    <row r="106" spans="1:17" x14ac:dyDescent="0.2">
      <c r="A106" s="18" t="s">
        <v>215</v>
      </c>
      <c r="B106" s="19" t="s">
        <v>216</v>
      </c>
      <c r="C106" s="20">
        <v>1104397.18</v>
      </c>
      <c r="D106" s="20">
        <v>2654507.0499999998</v>
      </c>
      <c r="E106" s="20">
        <v>0</v>
      </c>
      <c r="F106" s="20">
        <v>61746.33</v>
      </c>
      <c r="G106" s="20">
        <v>21.81</v>
      </c>
      <c r="H106" s="21">
        <v>3820672.3699999996</v>
      </c>
      <c r="I106" s="20">
        <v>4746827.5</v>
      </c>
      <c r="J106" s="20">
        <v>2284946.7600000002</v>
      </c>
      <c r="K106" s="20">
        <v>0</v>
      </c>
      <c r="L106" s="20">
        <v>3364052.68</v>
      </c>
      <c r="M106" s="20">
        <v>0</v>
      </c>
      <c r="N106" s="21">
        <v>14216499.309999999</v>
      </c>
      <c r="O106" s="20">
        <v>230043265.41999999</v>
      </c>
      <c r="P106" s="22">
        <v>6.1799241477659944E-2</v>
      </c>
      <c r="Q106" s="16">
        <v>2352</v>
      </c>
    </row>
    <row r="107" spans="1:17" x14ac:dyDescent="0.2">
      <c r="A107" s="18" t="s">
        <v>217</v>
      </c>
      <c r="B107" s="19" t="s">
        <v>218</v>
      </c>
      <c r="C107" s="20">
        <v>836588.4</v>
      </c>
      <c r="D107" s="20">
        <v>2434972.9500000002</v>
      </c>
      <c r="E107" s="20">
        <v>0</v>
      </c>
      <c r="F107" s="20">
        <v>29891.47</v>
      </c>
      <c r="G107" s="20">
        <v>99.38</v>
      </c>
      <c r="H107" s="21">
        <v>3301552.2</v>
      </c>
      <c r="I107" s="20">
        <v>3784697.27</v>
      </c>
      <c r="J107" s="20">
        <v>3023233.2</v>
      </c>
      <c r="K107" s="20" t="s">
        <v>19</v>
      </c>
      <c r="L107" s="20">
        <v>2185447.2200000002</v>
      </c>
      <c r="M107" s="20">
        <v>0</v>
      </c>
      <c r="N107" s="21">
        <v>12294929.890000002</v>
      </c>
      <c r="O107" s="20">
        <v>242144516.37</v>
      </c>
      <c r="P107" s="22">
        <v>5.0775173744645893E-2</v>
      </c>
      <c r="Q107" s="16">
        <v>2444</v>
      </c>
    </row>
    <row r="108" spans="1:17" s="31" customFormat="1" ht="30" customHeight="1" x14ac:dyDescent="0.25">
      <c r="A108" s="24" t="s">
        <v>219</v>
      </c>
      <c r="B108" s="25"/>
      <c r="C108" s="26">
        <v>4038368.27</v>
      </c>
      <c r="D108" s="26">
        <v>11269544.469999999</v>
      </c>
      <c r="E108" s="26">
        <v>-7626</v>
      </c>
      <c r="F108" s="26">
        <v>144552.72</v>
      </c>
      <c r="G108" s="26">
        <v>2588.7800000000002</v>
      </c>
      <c r="H108" s="27">
        <v>15447428.239999998</v>
      </c>
      <c r="I108" s="26">
        <v>20223541.59</v>
      </c>
      <c r="J108" s="26">
        <v>10572071.399999999</v>
      </c>
      <c r="K108" s="26">
        <v>0</v>
      </c>
      <c r="L108" s="26">
        <v>10478340.49</v>
      </c>
      <c r="M108" s="26">
        <v>0</v>
      </c>
      <c r="N108" s="27">
        <v>56721381.719999999</v>
      </c>
      <c r="O108" s="28">
        <v>1037510830.22</v>
      </c>
      <c r="P108" s="29">
        <v>5.4670640602346728E-2</v>
      </c>
      <c r="Q108" s="30">
        <v>11247</v>
      </c>
    </row>
    <row r="109" spans="1:17" s="31" customFormat="1" ht="30" customHeight="1" x14ac:dyDescent="0.25">
      <c r="A109" s="33" t="s">
        <v>220</v>
      </c>
      <c r="B109" s="34"/>
      <c r="C109" s="35">
        <v>5723109.0800000001</v>
      </c>
      <c r="D109" s="35">
        <v>20354886.329999998</v>
      </c>
      <c r="E109" s="35">
        <v>-7626</v>
      </c>
      <c r="F109" s="35">
        <v>269802.44</v>
      </c>
      <c r="G109" s="35">
        <v>2989.5600000000004</v>
      </c>
      <c r="H109" s="35">
        <v>26343161.409999996</v>
      </c>
      <c r="I109" s="35">
        <v>35389398.980000004</v>
      </c>
      <c r="J109" s="35">
        <v>20401126.559999999</v>
      </c>
      <c r="K109" s="35">
        <v>69895.09</v>
      </c>
      <c r="L109" s="35">
        <v>14179208.949999999</v>
      </c>
      <c r="M109" s="35">
        <v>0</v>
      </c>
      <c r="N109" s="35">
        <v>96382790.99000001</v>
      </c>
      <c r="O109" s="35">
        <v>2612745779.6800003</v>
      </c>
      <c r="P109" s="36">
        <v>3.6889463850480177E-2</v>
      </c>
      <c r="Q109" s="37">
        <v>32169</v>
      </c>
    </row>
    <row r="110" spans="1:17" ht="28.5" x14ac:dyDescent="0.2">
      <c r="A110" s="18" t="s">
        <v>221</v>
      </c>
      <c r="B110" s="19" t="s">
        <v>222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1">
        <v>0</v>
      </c>
      <c r="I110" s="20">
        <v>0</v>
      </c>
      <c r="J110" s="20">
        <v>0</v>
      </c>
      <c r="K110" s="20">
        <v>6764</v>
      </c>
      <c r="L110" s="20">
        <v>0</v>
      </c>
      <c r="M110" s="20">
        <v>0</v>
      </c>
      <c r="N110" s="21">
        <v>6764</v>
      </c>
      <c r="O110" s="20">
        <v>1348285.22</v>
      </c>
      <c r="P110" s="22">
        <v>5.0167426740760383E-3</v>
      </c>
      <c r="Q110" s="16">
        <v>21</v>
      </c>
    </row>
    <row r="111" spans="1:17" s="23" customFormat="1" ht="14.25" customHeight="1" x14ac:dyDescent="0.2">
      <c r="A111" s="18" t="s">
        <v>223</v>
      </c>
      <c r="B111" s="19" t="s">
        <v>224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1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0</v>
      </c>
      <c r="O111" s="20">
        <v>0</v>
      </c>
      <c r="P111" s="22" t="s">
        <v>19</v>
      </c>
      <c r="Q111" s="16">
        <v>0</v>
      </c>
    </row>
    <row r="112" spans="1:17" s="23" customFormat="1" x14ac:dyDescent="0.2">
      <c r="A112" s="18" t="s">
        <v>225</v>
      </c>
      <c r="B112" s="19" t="s">
        <v>226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1">
        <v>0</v>
      </c>
      <c r="I112" s="20">
        <v>0</v>
      </c>
      <c r="J112" s="20">
        <v>0</v>
      </c>
      <c r="K112" s="20">
        <v>4162</v>
      </c>
      <c r="L112" s="20">
        <v>0</v>
      </c>
      <c r="M112" s="20">
        <v>0</v>
      </c>
      <c r="N112" s="21">
        <v>4162</v>
      </c>
      <c r="O112" s="20">
        <v>240998.06</v>
      </c>
      <c r="P112" s="22">
        <v>1.7269848562266436E-2</v>
      </c>
      <c r="Q112" s="16">
        <v>3</v>
      </c>
    </row>
    <row r="113" spans="1:17" s="23" customFormat="1" x14ac:dyDescent="0.2">
      <c r="A113" s="18" t="s">
        <v>227</v>
      </c>
      <c r="B113" s="19" t="s">
        <v>228</v>
      </c>
      <c r="C113" s="20" t="s">
        <v>19</v>
      </c>
      <c r="D113" s="20" t="s">
        <v>19</v>
      </c>
      <c r="E113" s="20" t="s">
        <v>19</v>
      </c>
      <c r="F113" s="20" t="s">
        <v>19</v>
      </c>
      <c r="G113" s="20" t="s">
        <v>19</v>
      </c>
      <c r="H113" s="21">
        <v>0</v>
      </c>
      <c r="I113" s="20" t="s">
        <v>19</v>
      </c>
      <c r="J113" s="20" t="s">
        <v>19</v>
      </c>
      <c r="K113" s="20" t="s">
        <v>19</v>
      </c>
      <c r="L113" s="20">
        <v>0</v>
      </c>
      <c r="M113" s="20">
        <v>0</v>
      </c>
      <c r="N113" s="21">
        <v>0</v>
      </c>
      <c r="O113" s="20">
        <v>35619.019999999997</v>
      </c>
      <c r="P113" s="22">
        <v>0</v>
      </c>
      <c r="Q113" s="16">
        <v>14</v>
      </c>
    </row>
    <row r="114" spans="1:17" s="23" customFormat="1" x14ac:dyDescent="0.2">
      <c r="A114" s="18" t="s">
        <v>229</v>
      </c>
      <c r="B114" s="19" t="s">
        <v>230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1">
        <v>0</v>
      </c>
      <c r="I114" s="20">
        <v>0</v>
      </c>
      <c r="J114" s="20">
        <v>0</v>
      </c>
      <c r="K114" s="20">
        <v>9803.68</v>
      </c>
      <c r="L114" s="20">
        <v>0</v>
      </c>
      <c r="M114" s="20">
        <v>0</v>
      </c>
      <c r="N114" s="21">
        <v>9803.68</v>
      </c>
      <c r="O114" s="20">
        <v>1579937.29</v>
      </c>
      <c r="P114" s="22">
        <v>6.2051070394066087E-3</v>
      </c>
      <c r="Q114" s="16">
        <v>17</v>
      </c>
    </row>
    <row r="115" spans="1:17" s="23" customFormat="1" x14ac:dyDescent="0.2">
      <c r="A115" s="18" t="s">
        <v>231</v>
      </c>
      <c r="B115" s="19" t="s">
        <v>232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1">
        <v>0</v>
      </c>
      <c r="I115" s="20">
        <v>0</v>
      </c>
      <c r="J115" s="20">
        <v>0</v>
      </c>
      <c r="K115" s="20">
        <v>9428.1299999999992</v>
      </c>
      <c r="L115" s="20">
        <v>7171.03</v>
      </c>
      <c r="M115" s="20">
        <v>0</v>
      </c>
      <c r="N115" s="21">
        <v>16599.16</v>
      </c>
      <c r="O115" s="20">
        <v>647696.68000000005</v>
      </c>
      <c r="P115" s="22">
        <v>2.5627983765487264E-2</v>
      </c>
      <c r="Q115" s="16">
        <v>9</v>
      </c>
    </row>
    <row r="116" spans="1:17" s="23" customFormat="1" x14ac:dyDescent="0.2">
      <c r="A116" s="18" t="s">
        <v>233</v>
      </c>
      <c r="B116" s="19" t="s">
        <v>234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1">
        <v>0</v>
      </c>
      <c r="I116" s="20">
        <v>0</v>
      </c>
      <c r="J116" s="20">
        <v>0</v>
      </c>
      <c r="K116" s="20">
        <v>53925</v>
      </c>
      <c r="L116" s="20">
        <v>0</v>
      </c>
      <c r="M116" s="20">
        <v>0</v>
      </c>
      <c r="N116" s="21">
        <v>53925</v>
      </c>
      <c r="O116" s="20">
        <v>5468514.1500000004</v>
      </c>
      <c r="P116" s="22">
        <v>9.8609967023674978E-3</v>
      </c>
      <c r="Q116" s="16">
        <v>73</v>
      </c>
    </row>
    <row r="117" spans="1:17" s="23" customFormat="1" x14ac:dyDescent="0.2">
      <c r="A117" s="18" t="s">
        <v>235</v>
      </c>
      <c r="B117" s="19" t="s">
        <v>236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1">
        <v>0</v>
      </c>
      <c r="I117" s="20">
        <v>0</v>
      </c>
      <c r="J117" s="20">
        <v>0</v>
      </c>
      <c r="K117" s="20">
        <v>1540.37</v>
      </c>
      <c r="L117" s="20">
        <v>0</v>
      </c>
      <c r="M117" s="20">
        <v>0</v>
      </c>
      <c r="N117" s="21">
        <v>1540.37</v>
      </c>
      <c r="O117" s="20">
        <v>256554.47</v>
      </c>
      <c r="P117" s="22">
        <v>6.0040661150826949E-3</v>
      </c>
      <c r="Q117" s="16">
        <v>3</v>
      </c>
    </row>
    <row r="118" spans="1:17" s="23" customFormat="1" x14ac:dyDescent="0.2">
      <c r="A118" s="18" t="s">
        <v>237</v>
      </c>
      <c r="B118" s="19" t="s">
        <v>238</v>
      </c>
      <c r="C118" s="20">
        <v>7023.45</v>
      </c>
      <c r="D118" s="20">
        <v>47295.11</v>
      </c>
      <c r="E118" s="20">
        <v>0</v>
      </c>
      <c r="F118" s="20">
        <v>0</v>
      </c>
      <c r="G118" s="20">
        <v>0</v>
      </c>
      <c r="H118" s="21">
        <v>54318.559999999998</v>
      </c>
      <c r="I118" s="20">
        <v>248344.55000000002</v>
      </c>
      <c r="J118" s="20">
        <v>147055.32</v>
      </c>
      <c r="K118" s="20" t="s">
        <v>19</v>
      </c>
      <c r="L118" s="20">
        <v>0</v>
      </c>
      <c r="M118" s="20">
        <v>0</v>
      </c>
      <c r="N118" s="21">
        <v>449718.43</v>
      </c>
      <c r="O118" s="20">
        <v>12544265.82</v>
      </c>
      <c r="P118" s="22">
        <v>3.5850518193180317E-2</v>
      </c>
      <c r="Q118" s="16">
        <v>132</v>
      </c>
    </row>
    <row r="119" spans="1:17" s="23" customFormat="1" x14ac:dyDescent="0.2">
      <c r="A119" s="18" t="s">
        <v>239</v>
      </c>
      <c r="B119" s="19" t="s">
        <v>240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1">
        <v>0</v>
      </c>
      <c r="I119" s="20">
        <v>6090.41</v>
      </c>
      <c r="J119" s="20">
        <v>3869.88</v>
      </c>
      <c r="K119" s="20" t="s">
        <v>19</v>
      </c>
      <c r="L119" s="20">
        <v>0</v>
      </c>
      <c r="M119" s="20">
        <v>0</v>
      </c>
      <c r="N119" s="21">
        <v>9960.2900000000009</v>
      </c>
      <c r="O119" s="20">
        <v>3471062.14</v>
      </c>
      <c r="P119" s="22">
        <v>2.8695222379395376E-3</v>
      </c>
      <c r="Q119" s="16">
        <v>36</v>
      </c>
    </row>
    <row r="120" spans="1:17" s="23" customFormat="1" x14ac:dyDescent="0.2">
      <c r="A120" s="18" t="s">
        <v>241</v>
      </c>
      <c r="B120" s="19" t="s">
        <v>242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1">
        <v>0</v>
      </c>
      <c r="I120" s="20">
        <v>967.94</v>
      </c>
      <c r="J120" s="20">
        <v>2579.88</v>
      </c>
      <c r="K120" s="20">
        <v>0</v>
      </c>
      <c r="L120" s="20">
        <v>0</v>
      </c>
      <c r="M120" s="20">
        <v>0</v>
      </c>
      <c r="N120" s="21">
        <v>3547.82</v>
      </c>
      <c r="O120" s="20">
        <v>20737793.380000003</v>
      </c>
      <c r="P120" s="22">
        <v>1.7107991843633654E-4</v>
      </c>
      <c r="Q120" s="16">
        <v>210</v>
      </c>
    </row>
    <row r="121" spans="1:17" s="23" customFormat="1" x14ac:dyDescent="0.2">
      <c r="A121" s="18" t="s">
        <v>243</v>
      </c>
      <c r="B121" s="19" t="s">
        <v>244</v>
      </c>
      <c r="C121" s="20" t="s">
        <v>19</v>
      </c>
      <c r="D121" s="20" t="s">
        <v>19</v>
      </c>
      <c r="E121" s="20" t="s">
        <v>19</v>
      </c>
      <c r="F121" s="20" t="s">
        <v>19</v>
      </c>
      <c r="G121" s="20" t="s">
        <v>19</v>
      </c>
      <c r="H121" s="21">
        <v>0</v>
      </c>
      <c r="I121" s="20" t="s">
        <v>19</v>
      </c>
      <c r="J121" s="20" t="s">
        <v>19</v>
      </c>
      <c r="K121" s="20" t="s">
        <v>19</v>
      </c>
      <c r="L121" s="20">
        <v>0</v>
      </c>
      <c r="M121" s="20">
        <v>0</v>
      </c>
      <c r="N121" s="21">
        <v>0</v>
      </c>
      <c r="O121" s="20">
        <v>763019.03</v>
      </c>
      <c r="P121" s="22">
        <v>0</v>
      </c>
      <c r="Q121" s="16">
        <v>8</v>
      </c>
    </row>
    <row r="122" spans="1:17" s="23" customFormat="1" x14ac:dyDescent="0.2">
      <c r="A122" s="18" t="s">
        <v>245</v>
      </c>
      <c r="B122" s="19" t="s">
        <v>246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1">
        <v>0</v>
      </c>
      <c r="I122" s="20">
        <v>0</v>
      </c>
      <c r="J122" s="20">
        <v>0</v>
      </c>
      <c r="K122" s="20">
        <v>66682</v>
      </c>
      <c r="L122" s="20">
        <v>0</v>
      </c>
      <c r="M122" s="20">
        <v>0</v>
      </c>
      <c r="N122" s="21">
        <v>66682</v>
      </c>
      <c r="O122" s="20">
        <v>9495784.4100000001</v>
      </c>
      <c r="P122" s="22">
        <v>7.0222740029541172E-3</v>
      </c>
      <c r="Q122" s="16">
        <v>112</v>
      </c>
    </row>
    <row r="123" spans="1:17" s="23" customFormat="1" x14ac:dyDescent="0.2">
      <c r="A123" s="18" t="s">
        <v>247</v>
      </c>
      <c r="B123" s="19" t="s">
        <v>248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1">
        <v>0</v>
      </c>
      <c r="I123" s="20">
        <v>0</v>
      </c>
      <c r="J123" s="20">
        <v>0</v>
      </c>
      <c r="K123" s="20">
        <v>14860.96</v>
      </c>
      <c r="L123" s="20">
        <v>0</v>
      </c>
      <c r="M123" s="20">
        <v>0</v>
      </c>
      <c r="N123" s="21">
        <v>14860.96</v>
      </c>
      <c r="O123" s="20">
        <v>1586444.23</v>
      </c>
      <c r="P123" s="22">
        <v>9.3674644963724941E-3</v>
      </c>
      <c r="Q123" s="16">
        <v>21</v>
      </c>
    </row>
    <row r="124" spans="1:17" s="23" customFormat="1" x14ac:dyDescent="0.2">
      <c r="A124" s="18" t="s">
        <v>249</v>
      </c>
      <c r="B124" s="19" t="s">
        <v>250</v>
      </c>
      <c r="C124" s="20">
        <v>0</v>
      </c>
      <c r="D124" s="20">
        <v>-580</v>
      </c>
      <c r="E124" s="20">
        <v>0</v>
      </c>
      <c r="F124" s="20">
        <v>0</v>
      </c>
      <c r="G124" s="20">
        <v>0</v>
      </c>
      <c r="H124" s="21">
        <v>-580</v>
      </c>
      <c r="I124" s="20">
        <v>15085.4</v>
      </c>
      <c r="J124" s="20">
        <v>14619.48</v>
      </c>
      <c r="K124" s="20" t="s">
        <v>19</v>
      </c>
      <c r="L124" s="20">
        <v>0</v>
      </c>
      <c r="M124" s="20">
        <v>0</v>
      </c>
      <c r="N124" s="21">
        <v>29124.879999999997</v>
      </c>
      <c r="O124" s="20">
        <v>14282876.27</v>
      </c>
      <c r="P124" s="22">
        <v>2.0391466991263097E-3</v>
      </c>
      <c r="Q124" s="16">
        <v>125</v>
      </c>
    </row>
    <row r="125" spans="1:17" s="23" customFormat="1" x14ac:dyDescent="0.2">
      <c r="A125" s="18" t="s">
        <v>251</v>
      </c>
      <c r="B125" s="19" t="s">
        <v>252</v>
      </c>
      <c r="C125" s="20">
        <v>108900.82</v>
      </c>
      <c r="D125" s="20">
        <v>513618</v>
      </c>
      <c r="E125" s="20">
        <v>0</v>
      </c>
      <c r="F125" s="20">
        <v>7117.64</v>
      </c>
      <c r="G125" s="20">
        <v>0</v>
      </c>
      <c r="H125" s="21">
        <v>629636.46000000008</v>
      </c>
      <c r="I125" s="20">
        <v>811077.20000000007</v>
      </c>
      <c r="J125" s="20">
        <v>313459.92</v>
      </c>
      <c r="K125" s="20">
        <v>0</v>
      </c>
      <c r="L125" s="20">
        <v>101949.44</v>
      </c>
      <c r="M125" s="20">
        <v>0</v>
      </c>
      <c r="N125" s="21">
        <v>1856123.02</v>
      </c>
      <c r="O125" s="20">
        <v>112045115.45</v>
      </c>
      <c r="P125" s="22">
        <v>1.6565853964676334E-2</v>
      </c>
      <c r="Q125" s="16">
        <v>1213</v>
      </c>
    </row>
    <row r="126" spans="1:17" s="23" customFormat="1" x14ac:dyDescent="0.2">
      <c r="A126" s="18" t="s">
        <v>253</v>
      </c>
      <c r="B126" s="19" t="s">
        <v>254</v>
      </c>
      <c r="C126" s="20">
        <v>231951.12</v>
      </c>
      <c r="D126" s="20">
        <v>1676272.02</v>
      </c>
      <c r="E126" s="20">
        <v>0</v>
      </c>
      <c r="F126" s="20">
        <v>3084.8</v>
      </c>
      <c r="G126" s="20">
        <v>0</v>
      </c>
      <c r="H126" s="21">
        <v>1911307.9400000002</v>
      </c>
      <c r="I126" s="20">
        <v>2389376.4400000004</v>
      </c>
      <c r="J126" s="20">
        <v>1483882.5599999998</v>
      </c>
      <c r="K126" s="20">
        <v>0</v>
      </c>
      <c r="L126" s="20">
        <v>242790.18</v>
      </c>
      <c r="M126" s="20">
        <v>376634.15</v>
      </c>
      <c r="N126" s="21">
        <v>6403991.2700000005</v>
      </c>
      <c r="O126" s="20">
        <v>456577909.46999997</v>
      </c>
      <c r="P126" s="22">
        <v>1.4026064636884897E-2</v>
      </c>
      <c r="Q126" s="16">
        <v>4855</v>
      </c>
    </row>
    <row r="127" spans="1:17" s="23" customFormat="1" x14ac:dyDescent="0.2">
      <c r="A127" s="18" t="s">
        <v>255</v>
      </c>
      <c r="B127" s="19" t="s">
        <v>256</v>
      </c>
      <c r="C127" s="20">
        <v>0</v>
      </c>
      <c r="D127" s="20">
        <v>3360.96</v>
      </c>
      <c r="E127" s="20">
        <v>0</v>
      </c>
      <c r="F127" s="20">
        <v>0</v>
      </c>
      <c r="G127" s="20">
        <v>0</v>
      </c>
      <c r="H127" s="21">
        <v>3360.96</v>
      </c>
      <c r="I127" s="20">
        <v>93090.49</v>
      </c>
      <c r="J127" s="20">
        <v>64927.92</v>
      </c>
      <c r="K127" s="20" t="s">
        <v>19</v>
      </c>
      <c r="L127" s="20">
        <v>11027.17</v>
      </c>
      <c r="M127" s="20">
        <v>0</v>
      </c>
      <c r="N127" s="21">
        <v>172406.54</v>
      </c>
      <c r="O127" s="20">
        <v>51922141.18</v>
      </c>
      <c r="P127" s="22">
        <v>3.3204820926454716E-3</v>
      </c>
      <c r="Q127" s="16">
        <v>534</v>
      </c>
    </row>
    <row r="128" spans="1:17" s="23" customFormat="1" x14ac:dyDescent="0.2">
      <c r="A128" s="18" t="s">
        <v>257</v>
      </c>
      <c r="B128" s="19" t="s">
        <v>258</v>
      </c>
      <c r="C128" s="20">
        <v>32422.02</v>
      </c>
      <c r="D128" s="20">
        <v>187564.62</v>
      </c>
      <c r="E128" s="20">
        <v>0</v>
      </c>
      <c r="F128" s="20">
        <v>0</v>
      </c>
      <c r="G128" s="20">
        <v>0</v>
      </c>
      <c r="H128" s="21">
        <v>219986.63999999998</v>
      </c>
      <c r="I128" s="20">
        <v>943746.65</v>
      </c>
      <c r="J128" s="20">
        <v>294970.56</v>
      </c>
      <c r="K128" s="20" t="s">
        <v>19</v>
      </c>
      <c r="L128" s="20">
        <v>72373.259999999995</v>
      </c>
      <c r="M128" s="20">
        <v>0</v>
      </c>
      <c r="N128" s="21">
        <v>1531077.11</v>
      </c>
      <c r="O128" s="20">
        <v>109716484.16</v>
      </c>
      <c r="P128" s="22">
        <v>1.3954850282727107E-2</v>
      </c>
      <c r="Q128" s="16">
        <v>1235</v>
      </c>
    </row>
    <row r="129" spans="1:17" s="23" customFormat="1" x14ac:dyDescent="0.2">
      <c r="A129" s="18" t="s">
        <v>259</v>
      </c>
      <c r="B129" s="19" t="s">
        <v>260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1">
        <v>0</v>
      </c>
      <c r="I129" s="20">
        <v>7385.8099999999995</v>
      </c>
      <c r="J129" s="20">
        <v>5159.88</v>
      </c>
      <c r="K129" s="20" t="s">
        <v>19</v>
      </c>
      <c r="L129" s="20">
        <v>0</v>
      </c>
      <c r="M129" s="20">
        <v>0</v>
      </c>
      <c r="N129" s="21">
        <v>12545.689999999999</v>
      </c>
      <c r="O129" s="20">
        <v>8937267.1199999992</v>
      </c>
      <c r="P129" s="22">
        <v>1.4037501432540823E-3</v>
      </c>
      <c r="Q129" s="16">
        <v>88</v>
      </c>
    </row>
    <row r="130" spans="1:17" s="23" customFormat="1" x14ac:dyDescent="0.2">
      <c r="A130" s="18" t="s">
        <v>261</v>
      </c>
      <c r="B130" s="19" t="s">
        <v>262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1">
        <v>0</v>
      </c>
      <c r="I130" s="20">
        <v>0</v>
      </c>
      <c r="J130" s="20">
        <v>0</v>
      </c>
      <c r="K130" s="20">
        <v>8897</v>
      </c>
      <c r="L130" s="20">
        <v>0</v>
      </c>
      <c r="M130" s="20">
        <v>0</v>
      </c>
      <c r="N130" s="21">
        <v>8897</v>
      </c>
      <c r="O130" s="20">
        <v>1812549.26</v>
      </c>
      <c r="P130" s="22">
        <v>4.9085562507691517E-3</v>
      </c>
      <c r="Q130" s="16">
        <v>22</v>
      </c>
    </row>
    <row r="131" spans="1:17" s="23" customFormat="1" x14ac:dyDescent="0.2">
      <c r="A131" s="18" t="s">
        <v>263</v>
      </c>
      <c r="B131" s="19" t="s">
        <v>264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1">
        <v>0</v>
      </c>
      <c r="I131" s="20">
        <v>0</v>
      </c>
      <c r="J131" s="20">
        <v>0</v>
      </c>
      <c r="K131" s="20">
        <v>7095</v>
      </c>
      <c r="L131" s="20">
        <v>0</v>
      </c>
      <c r="M131" s="20">
        <v>0</v>
      </c>
      <c r="N131" s="21">
        <v>7095</v>
      </c>
      <c r="O131" s="20">
        <v>853623.76</v>
      </c>
      <c r="P131" s="22">
        <v>8.3116243156118336E-3</v>
      </c>
      <c r="Q131" s="16">
        <v>12</v>
      </c>
    </row>
    <row r="132" spans="1:17" s="23" customFormat="1" x14ac:dyDescent="0.2">
      <c r="A132" s="18" t="s">
        <v>265</v>
      </c>
      <c r="B132" s="19" t="s">
        <v>266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1">
        <v>0</v>
      </c>
      <c r="I132" s="20">
        <v>0</v>
      </c>
      <c r="J132" s="20">
        <v>0</v>
      </c>
      <c r="K132" s="20">
        <v>681561.8</v>
      </c>
      <c r="L132" s="20">
        <v>19051.61</v>
      </c>
      <c r="M132" s="20">
        <v>0</v>
      </c>
      <c r="N132" s="21">
        <v>700613.41</v>
      </c>
      <c r="O132" s="20">
        <v>35248423.32</v>
      </c>
      <c r="P132" s="22">
        <v>1.9876446774357452E-2</v>
      </c>
      <c r="Q132" s="16">
        <v>523</v>
      </c>
    </row>
    <row r="133" spans="1:17" s="23" customFormat="1" x14ac:dyDescent="0.2">
      <c r="A133" s="18" t="s">
        <v>267</v>
      </c>
      <c r="B133" s="19" t="s">
        <v>268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1">
        <v>0</v>
      </c>
      <c r="I133" s="20">
        <v>0</v>
      </c>
      <c r="J133" s="20">
        <v>0</v>
      </c>
      <c r="K133" s="20">
        <v>11144</v>
      </c>
      <c r="L133" s="20">
        <v>0</v>
      </c>
      <c r="M133" s="20">
        <v>0</v>
      </c>
      <c r="N133" s="21">
        <v>11144</v>
      </c>
      <c r="O133" s="20">
        <v>620153.39</v>
      </c>
      <c r="P133" s="22">
        <v>1.7969747774820678E-2</v>
      </c>
      <c r="Q133" s="16">
        <v>8</v>
      </c>
    </row>
    <row r="134" spans="1:17" s="23" customFormat="1" x14ac:dyDescent="0.2">
      <c r="A134" s="18" t="s">
        <v>269</v>
      </c>
      <c r="B134" s="19" t="s">
        <v>270</v>
      </c>
      <c r="C134" s="20">
        <v>0</v>
      </c>
      <c r="D134" s="20">
        <v>46845.279999999999</v>
      </c>
      <c r="E134" s="20">
        <v>0</v>
      </c>
      <c r="F134" s="20">
        <v>0</v>
      </c>
      <c r="G134" s="20">
        <v>0</v>
      </c>
      <c r="H134" s="21">
        <v>46845.279999999999</v>
      </c>
      <c r="I134" s="20">
        <v>106671.23</v>
      </c>
      <c r="J134" s="20">
        <v>77827.56</v>
      </c>
      <c r="K134" s="20">
        <v>0</v>
      </c>
      <c r="L134" s="20">
        <v>0</v>
      </c>
      <c r="M134" s="20">
        <v>0</v>
      </c>
      <c r="N134" s="21">
        <v>231344.07</v>
      </c>
      <c r="O134" s="20">
        <v>12560674.699999999</v>
      </c>
      <c r="P134" s="22">
        <v>1.8418124465877619E-2</v>
      </c>
      <c r="Q134" s="16">
        <v>102</v>
      </c>
    </row>
    <row r="135" spans="1:17" s="23" customFormat="1" x14ac:dyDescent="0.2">
      <c r="A135" s="18" t="s">
        <v>271</v>
      </c>
      <c r="B135" s="19" t="s">
        <v>272</v>
      </c>
      <c r="C135" s="20">
        <v>0</v>
      </c>
      <c r="D135" s="20">
        <v>174602.29</v>
      </c>
      <c r="E135" s="20">
        <v>0</v>
      </c>
      <c r="F135" s="20">
        <v>0</v>
      </c>
      <c r="G135" s="20">
        <v>0</v>
      </c>
      <c r="H135" s="21">
        <v>174602.29</v>
      </c>
      <c r="I135" s="20">
        <v>651735.09</v>
      </c>
      <c r="J135" s="20">
        <v>138025.56</v>
      </c>
      <c r="K135" s="20" t="s">
        <v>19</v>
      </c>
      <c r="L135" s="20">
        <v>11536</v>
      </c>
      <c r="M135" s="20">
        <v>0</v>
      </c>
      <c r="N135" s="21">
        <v>975898.94</v>
      </c>
      <c r="O135" s="20">
        <v>109607115.79000001</v>
      </c>
      <c r="P135" s="22">
        <v>8.9036093411102787E-3</v>
      </c>
      <c r="Q135" s="16">
        <v>1380</v>
      </c>
    </row>
    <row r="136" spans="1:17" s="23" customFormat="1" x14ac:dyDescent="0.2">
      <c r="A136" s="18" t="s">
        <v>273</v>
      </c>
      <c r="B136" s="19" t="s">
        <v>274</v>
      </c>
      <c r="C136" s="20">
        <v>36909.360000000001</v>
      </c>
      <c r="D136" s="20">
        <v>148723.76999999999</v>
      </c>
      <c r="E136" s="20">
        <v>0</v>
      </c>
      <c r="F136" s="20">
        <v>0</v>
      </c>
      <c r="G136" s="20">
        <v>0</v>
      </c>
      <c r="H136" s="21">
        <v>185633.13</v>
      </c>
      <c r="I136" s="20">
        <v>850699.4</v>
      </c>
      <c r="J136" s="20">
        <v>235202.52</v>
      </c>
      <c r="K136" s="20" t="s">
        <v>19</v>
      </c>
      <c r="L136" s="20">
        <v>152442.79999999999</v>
      </c>
      <c r="M136" s="20">
        <v>0</v>
      </c>
      <c r="N136" s="21">
        <v>1423977.85</v>
      </c>
      <c r="O136" s="20">
        <v>58938224.439999998</v>
      </c>
      <c r="P136" s="22">
        <v>2.4160514904035344E-2</v>
      </c>
      <c r="Q136" s="16">
        <v>821</v>
      </c>
    </row>
    <row r="137" spans="1:17" s="23" customFormat="1" x14ac:dyDescent="0.2">
      <c r="A137" s="18" t="s">
        <v>275</v>
      </c>
      <c r="B137" s="19" t="s">
        <v>276</v>
      </c>
      <c r="C137" s="20">
        <v>0</v>
      </c>
      <c r="D137" s="20">
        <v>49818.57</v>
      </c>
      <c r="E137" s="20">
        <v>0</v>
      </c>
      <c r="F137" s="20">
        <v>500</v>
      </c>
      <c r="G137" s="20">
        <v>0</v>
      </c>
      <c r="H137" s="21">
        <v>50318.57</v>
      </c>
      <c r="I137" s="20">
        <v>77332.23</v>
      </c>
      <c r="J137" s="20">
        <v>59338.080000000002</v>
      </c>
      <c r="K137" s="20">
        <v>0</v>
      </c>
      <c r="L137" s="20">
        <v>0</v>
      </c>
      <c r="M137" s="20">
        <v>0</v>
      </c>
      <c r="N137" s="21">
        <v>186988.88</v>
      </c>
      <c r="O137" s="20">
        <v>4791554.04</v>
      </c>
      <c r="P137" s="22">
        <v>3.9024683524178726E-2</v>
      </c>
      <c r="Q137" s="16">
        <v>41</v>
      </c>
    </row>
    <row r="138" spans="1:17" s="23" customFormat="1" x14ac:dyDescent="0.2">
      <c r="A138" s="18" t="s">
        <v>277</v>
      </c>
      <c r="B138" s="19" t="s">
        <v>278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1">
        <v>0</v>
      </c>
      <c r="I138" s="20">
        <v>0</v>
      </c>
      <c r="J138" s="20">
        <v>0</v>
      </c>
      <c r="K138" s="20">
        <v>34082</v>
      </c>
      <c r="L138" s="20">
        <v>0</v>
      </c>
      <c r="M138" s="20">
        <v>0</v>
      </c>
      <c r="N138" s="21">
        <v>34082</v>
      </c>
      <c r="O138" s="20">
        <v>19730113.460000001</v>
      </c>
      <c r="P138" s="22">
        <v>1.7274102386231284E-3</v>
      </c>
      <c r="Q138" s="16">
        <v>228</v>
      </c>
    </row>
    <row r="139" spans="1:17" x14ac:dyDescent="0.2">
      <c r="A139" s="18" t="s">
        <v>279</v>
      </c>
      <c r="B139" s="19" t="s">
        <v>280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1">
        <v>0</v>
      </c>
      <c r="I139" s="20">
        <v>0</v>
      </c>
      <c r="J139" s="20">
        <v>0</v>
      </c>
      <c r="K139" s="20">
        <v>20591.04</v>
      </c>
      <c r="L139" s="20">
        <v>0</v>
      </c>
      <c r="M139" s="20">
        <v>0</v>
      </c>
      <c r="N139" s="21">
        <v>20591.04</v>
      </c>
      <c r="O139" s="20">
        <v>3401335.57</v>
      </c>
      <c r="P139" s="22">
        <v>6.0538102096171602E-3</v>
      </c>
      <c r="Q139" s="16">
        <v>52</v>
      </c>
    </row>
    <row r="140" spans="1:17" s="31" customFormat="1" ht="30" customHeight="1" x14ac:dyDescent="0.25">
      <c r="A140" s="24" t="s">
        <v>281</v>
      </c>
      <c r="B140" s="25"/>
      <c r="C140" s="26">
        <v>417206.77</v>
      </c>
      <c r="D140" s="26">
        <v>2847520.6199999996</v>
      </c>
      <c r="E140" s="26">
        <v>0</v>
      </c>
      <c r="F140" s="26">
        <v>10702.44</v>
      </c>
      <c r="G140" s="26">
        <v>0</v>
      </c>
      <c r="H140" s="27">
        <v>3275429.8299999996</v>
      </c>
      <c r="I140" s="26">
        <v>6201602.8400000008</v>
      </c>
      <c r="J140" s="26">
        <v>2840919.12</v>
      </c>
      <c r="K140" s="26">
        <v>930536.9800000001</v>
      </c>
      <c r="L140" s="26">
        <v>618341.49</v>
      </c>
      <c r="M140" s="26">
        <v>376634.15</v>
      </c>
      <c r="N140" s="27">
        <v>14243464.41</v>
      </c>
      <c r="O140" s="28">
        <v>1059221535.2800001</v>
      </c>
      <c r="P140" s="29">
        <v>1.3447106139354322E-2</v>
      </c>
      <c r="Q140" s="30">
        <v>11898</v>
      </c>
    </row>
    <row r="141" spans="1:17" x14ac:dyDescent="0.2">
      <c r="A141" s="18" t="s">
        <v>282</v>
      </c>
      <c r="B141" s="19" t="s">
        <v>283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1">
        <v>0</v>
      </c>
      <c r="I141" s="20">
        <v>0</v>
      </c>
      <c r="J141" s="20">
        <v>0</v>
      </c>
      <c r="K141" s="20">
        <v>88071.96</v>
      </c>
      <c r="L141" s="20">
        <v>0</v>
      </c>
      <c r="M141" s="20">
        <v>0</v>
      </c>
      <c r="N141" s="21">
        <v>88071.96</v>
      </c>
      <c r="O141" s="20">
        <v>5545472.4699999997</v>
      </c>
      <c r="P141" s="22">
        <v>1.5881777517867655E-2</v>
      </c>
      <c r="Q141" s="16">
        <v>64</v>
      </c>
    </row>
    <row r="142" spans="1:17" x14ac:dyDescent="0.2">
      <c r="A142" s="18" t="s">
        <v>284</v>
      </c>
      <c r="B142" s="19" t="s">
        <v>285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1">
        <v>0</v>
      </c>
      <c r="I142" s="20">
        <v>0</v>
      </c>
      <c r="J142" s="20">
        <v>0</v>
      </c>
      <c r="K142" s="20">
        <v>35672.199999999997</v>
      </c>
      <c r="L142" s="20">
        <v>0</v>
      </c>
      <c r="M142" s="20">
        <v>0</v>
      </c>
      <c r="N142" s="21">
        <v>35672.199999999997</v>
      </c>
      <c r="O142" s="20">
        <v>2839616.23</v>
      </c>
      <c r="P142" s="22">
        <v>1.2562331354191478E-2</v>
      </c>
      <c r="Q142" s="16">
        <v>66</v>
      </c>
    </row>
    <row r="143" spans="1:17" x14ac:dyDescent="0.2">
      <c r="A143" s="18" t="s">
        <v>286</v>
      </c>
      <c r="B143" s="19" t="s">
        <v>287</v>
      </c>
      <c r="C143" s="20">
        <v>631653.96</v>
      </c>
      <c r="D143" s="20">
        <v>3571314.73</v>
      </c>
      <c r="E143" s="20">
        <v>0</v>
      </c>
      <c r="F143" s="20">
        <v>8000</v>
      </c>
      <c r="G143" s="20">
        <v>627.15</v>
      </c>
      <c r="H143" s="21">
        <v>4211595.84</v>
      </c>
      <c r="I143" s="20">
        <v>8082441.54</v>
      </c>
      <c r="J143" s="20">
        <v>4409078.76</v>
      </c>
      <c r="K143" s="20" t="s">
        <v>19</v>
      </c>
      <c r="L143" s="20">
        <v>705326.03</v>
      </c>
      <c r="M143" s="20">
        <v>0</v>
      </c>
      <c r="N143" s="21">
        <v>17408442.169999998</v>
      </c>
      <c r="O143" s="20">
        <v>489711459.50999999</v>
      </c>
      <c r="P143" s="22">
        <v>3.5548365944751831E-2</v>
      </c>
      <c r="Q143" s="16">
        <v>8320</v>
      </c>
    </row>
    <row r="144" spans="1:17" x14ac:dyDescent="0.2">
      <c r="A144" s="18" t="s">
        <v>288</v>
      </c>
      <c r="B144" s="19" t="s">
        <v>289</v>
      </c>
      <c r="C144" s="20">
        <v>0</v>
      </c>
      <c r="D144" s="20">
        <v>8772.5</v>
      </c>
      <c r="E144" s="20">
        <v>0</v>
      </c>
      <c r="F144" s="20">
        <v>0</v>
      </c>
      <c r="G144" s="20">
        <v>0</v>
      </c>
      <c r="H144" s="21">
        <v>8772.5</v>
      </c>
      <c r="I144" s="20">
        <v>22088.78</v>
      </c>
      <c r="J144" s="20">
        <v>8599.68</v>
      </c>
      <c r="K144" s="20" t="s">
        <v>19</v>
      </c>
      <c r="L144" s="20">
        <v>0</v>
      </c>
      <c r="M144" s="20">
        <v>0</v>
      </c>
      <c r="N144" s="21">
        <v>39460.959999999999</v>
      </c>
      <c r="O144" s="20">
        <v>7414354.4299999997</v>
      </c>
      <c r="P144" s="22">
        <v>5.3222381493300153E-3</v>
      </c>
      <c r="Q144" s="16">
        <v>102</v>
      </c>
    </row>
    <row r="145" spans="1:17" x14ac:dyDescent="0.2">
      <c r="A145" s="18" t="s">
        <v>290</v>
      </c>
      <c r="B145" s="19" t="s">
        <v>291</v>
      </c>
      <c r="C145" s="20">
        <v>313577.65999999997</v>
      </c>
      <c r="D145" s="20">
        <v>1319389.93</v>
      </c>
      <c r="E145" s="20">
        <v>0</v>
      </c>
      <c r="F145" s="20">
        <v>8769.83</v>
      </c>
      <c r="G145" s="20">
        <v>190.19</v>
      </c>
      <c r="H145" s="21">
        <v>1641927.6099999999</v>
      </c>
      <c r="I145" s="20">
        <v>2545418.98</v>
      </c>
      <c r="J145" s="20">
        <v>1951277.52</v>
      </c>
      <c r="K145" s="20">
        <v>18621.29</v>
      </c>
      <c r="L145" s="20">
        <v>652094.54</v>
      </c>
      <c r="M145" s="20">
        <v>0</v>
      </c>
      <c r="N145" s="21">
        <v>6809339.9399999995</v>
      </c>
      <c r="O145" s="20">
        <v>235844860.61000001</v>
      </c>
      <c r="P145" s="22">
        <v>2.8872115009790797E-2</v>
      </c>
      <c r="Q145" s="16">
        <v>2532</v>
      </c>
    </row>
    <row r="146" spans="1:17" x14ac:dyDescent="0.2">
      <c r="A146" s="18" t="s">
        <v>292</v>
      </c>
      <c r="B146" s="19" t="s">
        <v>293</v>
      </c>
      <c r="C146" s="20">
        <v>0</v>
      </c>
      <c r="D146" s="20">
        <v>15080.11</v>
      </c>
      <c r="E146" s="20">
        <v>0</v>
      </c>
      <c r="F146" s="20">
        <v>0</v>
      </c>
      <c r="G146" s="20">
        <v>0</v>
      </c>
      <c r="H146" s="21">
        <v>15080.11</v>
      </c>
      <c r="I146" s="20">
        <v>6016.11</v>
      </c>
      <c r="J146" s="20">
        <v>3869.88</v>
      </c>
      <c r="K146" s="20" t="s">
        <v>19</v>
      </c>
      <c r="L146" s="20">
        <v>0</v>
      </c>
      <c r="M146" s="20">
        <v>0</v>
      </c>
      <c r="N146" s="21">
        <v>24966.100000000002</v>
      </c>
      <c r="O146" s="20">
        <v>2126260.2400000002</v>
      </c>
      <c r="P146" s="22">
        <v>1.1741789424609661E-2</v>
      </c>
      <c r="Q146" s="16">
        <v>19</v>
      </c>
    </row>
    <row r="147" spans="1:17" x14ac:dyDescent="0.2">
      <c r="A147" s="18" t="s">
        <v>294</v>
      </c>
      <c r="B147" s="19" t="s">
        <v>295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32">
        <v>0</v>
      </c>
      <c r="I147" s="20">
        <v>18646.73</v>
      </c>
      <c r="J147" s="20">
        <v>7309.7999999999993</v>
      </c>
      <c r="K147" s="20" t="s">
        <v>19</v>
      </c>
      <c r="L147" s="20">
        <v>0</v>
      </c>
      <c r="M147" s="20">
        <v>0</v>
      </c>
      <c r="N147" s="21">
        <v>25956.53</v>
      </c>
      <c r="O147" s="20">
        <v>8425278.6500000004</v>
      </c>
      <c r="P147" s="22">
        <v>3.0807918738687649E-3</v>
      </c>
      <c r="Q147" s="16">
        <v>75</v>
      </c>
    </row>
    <row r="148" spans="1:17" x14ac:dyDescent="0.2">
      <c r="A148" s="18" t="s">
        <v>296</v>
      </c>
      <c r="B148" s="19" t="s">
        <v>297</v>
      </c>
      <c r="C148" s="20">
        <v>92841.77</v>
      </c>
      <c r="D148" s="20">
        <v>162113.32</v>
      </c>
      <c r="E148" s="20">
        <v>0</v>
      </c>
      <c r="F148" s="20">
        <v>500</v>
      </c>
      <c r="G148" s="20">
        <v>0</v>
      </c>
      <c r="H148" s="32">
        <v>255455.09000000003</v>
      </c>
      <c r="I148" s="20">
        <v>339485.38</v>
      </c>
      <c r="J148" s="20">
        <v>223162.80000000002</v>
      </c>
      <c r="K148" s="20" t="s">
        <v>19</v>
      </c>
      <c r="L148" s="20">
        <v>44908.39</v>
      </c>
      <c r="M148" s="20">
        <v>0</v>
      </c>
      <c r="N148" s="21">
        <v>863011.66</v>
      </c>
      <c r="O148" s="20">
        <v>32574578.57</v>
      </c>
      <c r="P148" s="22">
        <v>2.6493409827097573E-2</v>
      </c>
      <c r="Q148" s="16">
        <v>329</v>
      </c>
    </row>
    <row r="149" spans="1:17" s="31" customFormat="1" ht="30" customHeight="1" x14ac:dyDescent="0.25">
      <c r="A149" s="33" t="s">
        <v>298</v>
      </c>
      <c r="B149" s="34"/>
      <c r="C149" s="35">
        <v>1038073.3899999999</v>
      </c>
      <c r="D149" s="35">
        <v>5076670.5900000008</v>
      </c>
      <c r="E149" s="35">
        <v>0</v>
      </c>
      <c r="F149" s="35">
        <v>17269.830000000002</v>
      </c>
      <c r="G149" s="35">
        <v>817.33999999999992</v>
      </c>
      <c r="H149" s="35">
        <v>6132831.1500000004</v>
      </c>
      <c r="I149" s="35">
        <v>11014097.520000001</v>
      </c>
      <c r="J149" s="35">
        <v>6603298.4399999985</v>
      </c>
      <c r="K149" s="35">
        <v>142365.45000000001</v>
      </c>
      <c r="L149" s="35">
        <v>1402328.96</v>
      </c>
      <c r="M149" s="35">
        <v>0</v>
      </c>
      <c r="N149" s="35">
        <v>25294921.52</v>
      </c>
      <c r="O149" s="35">
        <v>784481880.71000004</v>
      </c>
      <c r="P149" s="36">
        <v>3.2244111867958863E-2</v>
      </c>
      <c r="Q149" s="37">
        <v>11507</v>
      </c>
    </row>
    <row r="150" spans="1:17" x14ac:dyDescent="0.2">
      <c r="A150" s="18" t="s">
        <v>299</v>
      </c>
      <c r="B150" s="39" t="s">
        <v>300</v>
      </c>
      <c r="C150" s="20">
        <v>0</v>
      </c>
      <c r="D150" s="20">
        <v>1483.5</v>
      </c>
      <c r="E150" s="20">
        <v>0</v>
      </c>
      <c r="F150" s="20">
        <v>0</v>
      </c>
      <c r="G150" s="20">
        <v>0</v>
      </c>
      <c r="H150" s="41">
        <v>1483.5</v>
      </c>
      <c r="I150" s="20">
        <v>22529.77</v>
      </c>
      <c r="J150" s="20">
        <v>3869.88</v>
      </c>
      <c r="K150" s="20" t="s">
        <v>19</v>
      </c>
      <c r="L150" s="20">
        <v>0</v>
      </c>
      <c r="M150" s="20">
        <v>0</v>
      </c>
      <c r="N150" s="21">
        <v>27883.15</v>
      </c>
      <c r="O150" s="20">
        <v>1591264.96</v>
      </c>
      <c r="P150" s="22">
        <v>1.7522631806082125E-2</v>
      </c>
      <c r="Q150" s="16">
        <v>37</v>
      </c>
    </row>
    <row r="151" spans="1:17" x14ac:dyDescent="0.2">
      <c r="A151" s="18" t="s">
        <v>301</v>
      </c>
      <c r="B151" s="19" t="s">
        <v>302</v>
      </c>
      <c r="C151" s="20">
        <v>26689.91</v>
      </c>
      <c r="D151" s="20">
        <v>0</v>
      </c>
      <c r="E151" s="20">
        <v>0</v>
      </c>
      <c r="F151" s="20">
        <v>0</v>
      </c>
      <c r="G151" s="20">
        <v>0</v>
      </c>
      <c r="H151" s="32">
        <v>26689.91</v>
      </c>
      <c r="I151" s="20">
        <v>17479</v>
      </c>
      <c r="J151" s="20">
        <v>2149.92</v>
      </c>
      <c r="K151" s="20" t="s">
        <v>19</v>
      </c>
      <c r="L151" s="20">
        <v>17950.43</v>
      </c>
      <c r="M151" s="20">
        <v>0</v>
      </c>
      <c r="N151" s="21">
        <v>64269.26</v>
      </c>
      <c r="O151" s="20">
        <v>337522.61</v>
      </c>
      <c r="P151" s="22">
        <v>0.19041468066391168</v>
      </c>
      <c r="Q151" s="16">
        <v>14</v>
      </c>
    </row>
    <row r="152" spans="1:17" x14ac:dyDescent="0.2">
      <c r="A152" s="18" t="s">
        <v>303</v>
      </c>
      <c r="B152" s="39" t="s">
        <v>304</v>
      </c>
      <c r="C152" s="20" t="s">
        <v>19</v>
      </c>
      <c r="D152" s="20" t="s">
        <v>19</v>
      </c>
      <c r="E152" s="20" t="s">
        <v>19</v>
      </c>
      <c r="F152" s="20" t="s">
        <v>19</v>
      </c>
      <c r="G152" s="20" t="s">
        <v>19</v>
      </c>
      <c r="H152" s="41">
        <v>0</v>
      </c>
      <c r="I152" s="20" t="s">
        <v>19</v>
      </c>
      <c r="J152" s="20" t="s">
        <v>19</v>
      </c>
      <c r="K152" s="20" t="s">
        <v>19</v>
      </c>
      <c r="L152" s="20">
        <v>0</v>
      </c>
      <c r="M152" s="20">
        <v>0</v>
      </c>
      <c r="N152" s="21">
        <v>0</v>
      </c>
      <c r="O152" s="20">
        <v>335142.76</v>
      </c>
      <c r="P152" s="22">
        <v>0</v>
      </c>
      <c r="Q152" s="16">
        <v>8</v>
      </c>
    </row>
    <row r="153" spans="1:17" x14ac:dyDescent="0.2">
      <c r="A153" s="18" t="s">
        <v>305</v>
      </c>
      <c r="B153" s="19" t="s">
        <v>306</v>
      </c>
      <c r="C153" s="20">
        <v>0</v>
      </c>
      <c r="D153" s="20">
        <v>143148.87</v>
      </c>
      <c r="E153" s="20">
        <v>0</v>
      </c>
      <c r="F153" s="20">
        <v>0</v>
      </c>
      <c r="G153" s="20">
        <v>0</v>
      </c>
      <c r="H153" s="32">
        <v>143148.87</v>
      </c>
      <c r="I153" s="20">
        <v>11101.69</v>
      </c>
      <c r="J153" s="20">
        <v>7739.76</v>
      </c>
      <c r="K153" s="20" t="s">
        <v>19</v>
      </c>
      <c r="L153" s="20">
        <v>0</v>
      </c>
      <c r="M153" s="20">
        <v>0</v>
      </c>
      <c r="N153" s="21">
        <v>161990.32</v>
      </c>
      <c r="O153" s="20">
        <v>14146772.43</v>
      </c>
      <c r="P153" s="22">
        <v>1.1450691018149078E-2</v>
      </c>
      <c r="Q153" s="16">
        <v>194</v>
      </c>
    </row>
    <row r="154" spans="1:17" x14ac:dyDescent="0.2">
      <c r="A154" s="18" t="s">
        <v>307</v>
      </c>
      <c r="B154" s="19" t="s">
        <v>308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32">
        <v>0</v>
      </c>
      <c r="I154" s="20">
        <v>34.450000000000003</v>
      </c>
      <c r="J154" s="20">
        <v>0</v>
      </c>
      <c r="K154" s="20" t="s">
        <v>19</v>
      </c>
      <c r="L154" s="20">
        <v>0</v>
      </c>
      <c r="M154" s="20">
        <v>0</v>
      </c>
      <c r="N154" s="21">
        <v>34.450000000000003</v>
      </c>
      <c r="O154" s="20">
        <v>5611524.2699999996</v>
      </c>
      <c r="P154" s="22">
        <v>6.1391519206598756E-6</v>
      </c>
      <c r="Q154" s="16">
        <v>69</v>
      </c>
    </row>
    <row r="155" spans="1:17" x14ac:dyDescent="0.2">
      <c r="A155" s="18" t="s">
        <v>309</v>
      </c>
      <c r="B155" s="19" t="s">
        <v>310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32">
        <v>0</v>
      </c>
      <c r="I155" s="20">
        <v>4565.58</v>
      </c>
      <c r="J155" s="20">
        <v>0</v>
      </c>
      <c r="K155" s="20" t="s">
        <v>19</v>
      </c>
      <c r="L155" s="20">
        <v>9467.6</v>
      </c>
      <c r="M155" s="20">
        <v>0</v>
      </c>
      <c r="N155" s="21">
        <v>14033.18</v>
      </c>
      <c r="O155" s="20">
        <v>985092.74</v>
      </c>
      <c r="P155" s="22">
        <v>1.4245541998411236E-2</v>
      </c>
      <c r="Q155" s="16">
        <v>13</v>
      </c>
    </row>
    <row r="156" spans="1:17" x14ac:dyDescent="0.2">
      <c r="A156" s="18" t="s">
        <v>311</v>
      </c>
      <c r="B156" s="19" t="s">
        <v>312</v>
      </c>
      <c r="C156" s="20">
        <v>30371.79</v>
      </c>
      <c r="D156" s="20">
        <v>15660</v>
      </c>
      <c r="E156" s="20">
        <v>0</v>
      </c>
      <c r="F156" s="20">
        <v>0</v>
      </c>
      <c r="G156" s="20">
        <v>0</v>
      </c>
      <c r="H156" s="32">
        <v>46031.79</v>
      </c>
      <c r="I156" s="20">
        <v>85727.18</v>
      </c>
      <c r="J156" s="20">
        <v>36118.800000000003</v>
      </c>
      <c r="K156" s="20" t="s">
        <v>19</v>
      </c>
      <c r="L156" s="20">
        <v>3004.05</v>
      </c>
      <c r="M156" s="20">
        <v>0</v>
      </c>
      <c r="N156" s="21">
        <v>170881.82</v>
      </c>
      <c r="O156" s="20">
        <v>58795397.530000001</v>
      </c>
      <c r="P156" s="22">
        <v>2.9063808933821491E-3</v>
      </c>
      <c r="Q156" s="16">
        <v>589</v>
      </c>
    </row>
    <row r="157" spans="1:17" x14ac:dyDescent="0.2">
      <c r="A157" s="18" t="s">
        <v>313</v>
      </c>
      <c r="B157" s="19" t="s">
        <v>314</v>
      </c>
      <c r="C157" s="20">
        <v>245650.1</v>
      </c>
      <c r="D157" s="20">
        <v>528937.68000000005</v>
      </c>
      <c r="E157" s="20">
        <v>0</v>
      </c>
      <c r="F157" s="20">
        <v>20983.74</v>
      </c>
      <c r="G157" s="20">
        <v>37.68</v>
      </c>
      <c r="H157" s="21">
        <v>795609.20000000007</v>
      </c>
      <c r="I157" s="20">
        <v>2011420.5899999999</v>
      </c>
      <c r="J157" s="20">
        <v>746456.16000000015</v>
      </c>
      <c r="K157" s="20">
        <v>0</v>
      </c>
      <c r="L157" s="20">
        <v>30006.22</v>
      </c>
      <c r="M157" s="20">
        <v>0</v>
      </c>
      <c r="N157" s="21">
        <v>3583492.1700000004</v>
      </c>
      <c r="O157" s="20">
        <v>63138235.93</v>
      </c>
      <c r="P157" s="22">
        <v>5.6756292240615354E-2</v>
      </c>
      <c r="Q157" s="16">
        <v>1740</v>
      </c>
    </row>
    <row r="158" spans="1:17" x14ac:dyDescent="0.2">
      <c r="A158" s="18" t="s">
        <v>315</v>
      </c>
      <c r="B158" s="19" t="s">
        <v>316</v>
      </c>
      <c r="C158" s="20" t="s">
        <v>19</v>
      </c>
      <c r="D158" s="20" t="s">
        <v>19</v>
      </c>
      <c r="E158" s="20" t="s">
        <v>19</v>
      </c>
      <c r="F158" s="20" t="s">
        <v>19</v>
      </c>
      <c r="G158" s="20" t="s">
        <v>19</v>
      </c>
      <c r="H158" s="21">
        <v>0</v>
      </c>
      <c r="I158" s="20" t="s">
        <v>19</v>
      </c>
      <c r="J158" s="20" t="s">
        <v>19</v>
      </c>
      <c r="K158" s="20" t="s">
        <v>19</v>
      </c>
      <c r="L158" s="20">
        <v>0</v>
      </c>
      <c r="M158" s="20">
        <v>0</v>
      </c>
      <c r="N158" s="21">
        <v>0</v>
      </c>
      <c r="O158" s="20">
        <v>812287.81</v>
      </c>
      <c r="P158" s="22">
        <v>0</v>
      </c>
      <c r="Q158" s="16">
        <v>6</v>
      </c>
    </row>
    <row r="159" spans="1:17" s="23" customFormat="1" x14ac:dyDescent="0.2">
      <c r="A159" s="18" t="s">
        <v>317</v>
      </c>
      <c r="B159" s="19" t="s">
        <v>318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1">
        <v>0</v>
      </c>
      <c r="I159" s="20">
        <v>0</v>
      </c>
      <c r="J159" s="20">
        <v>0</v>
      </c>
      <c r="K159" s="20">
        <v>48078</v>
      </c>
      <c r="L159" s="20">
        <v>3210.26</v>
      </c>
      <c r="M159" s="20">
        <v>0</v>
      </c>
      <c r="N159" s="21">
        <v>51288.26</v>
      </c>
      <c r="O159" s="20">
        <v>6860654</v>
      </c>
      <c r="P159" s="22">
        <v>7.4757100416374305E-3</v>
      </c>
      <c r="Q159" s="16">
        <v>64</v>
      </c>
    </row>
    <row r="160" spans="1:17" s="23" customFormat="1" ht="28.5" x14ac:dyDescent="0.2">
      <c r="A160" s="18" t="s">
        <v>319</v>
      </c>
      <c r="B160" s="19" t="s">
        <v>320</v>
      </c>
      <c r="C160" s="20">
        <v>5204.92</v>
      </c>
      <c r="D160" s="20">
        <v>0</v>
      </c>
      <c r="E160" s="20">
        <v>0</v>
      </c>
      <c r="F160" s="20">
        <v>0</v>
      </c>
      <c r="G160" s="20">
        <v>0</v>
      </c>
      <c r="H160" s="21">
        <v>5204.92</v>
      </c>
      <c r="I160" s="20">
        <v>30857.03</v>
      </c>
      <c r="J160" s="20">
        <v>43858.559999999998</v>
      </c>
      <c r="K160" s="20" t="s">
        <v>19</v>
      </c>
      <c r="L160" s="20">
        <v>3336.04</v>
      </c>
      <c r="M160" s="20">
        <v>0</v>
      </c>
      <c r="N160" s="21">
        <v>83256.549999999988</v>
      </c>
      <c r="O160" s="20">
        <v>61310753.170000002</v>
      </c>
      <c r="P160" s="22">
        <v>1.3579436835354079E-3</v>
      </c>
      <c r="Q160" s="16">
        <v>621</v>
      </c>
    </row>
    <row r="161" spans="1:17" s="23" customFormat="1" x14ac:dyDescent="0.2">
      <c r="A161" s="18" t="s">
        <v>321</v>
      </c>
      <c r="B161" s="19" t="s">
        <v>322</v>
      </c>
      <c r="C161" s="20">
        <v>4735.04</v>
      </c>
      <c r="D161" s="20">
        <v>269280.34000000003</v>
      </c>
      <c r="E161" s="20">
        <v>0</v>
      </c>
      <c r="F161" s="20">
        <v>1480.2</v>
      </c>
      <c r="G161" s="20">
        <v>0</v>
      </c>
      <c r="H161" s="21">
        <v>275495.58</v>
      </c>
      <c r="I161" s="20">
        <v>1026926.98</v>
      </c>
      <c r="J161" s="20">
        <v>619610.16</v>
      </c>
      <c r="K161" s="20" t="s">
        <v>19</v>
      </c>
      <c r="L161" s="20">
        <v>66336.91</v>
      </c>
      <c r="M161" s="20">
        <v>0</v>
      </c>
      <c r="N161" s="21">
        <v>1988369.6300000001</v>
      </c>
      <c r="O161" s="20">
        <v>165273642.83000001</v>
      </c>
      <c r="P161" s="22">
        <v>1.2030772698858168E-2</v>
      </c>
      <c r="Q161" s="16">
        <v>2552</v>
      </c>
    </row>
    <row r="162" spans="1:17" s="23" customFormat="1" x14ac:dyDescent="0.2">
      <c r="A162" s="18" t="s">
        <v>321</v>
      </c>
      <c r="B162" s="19" t="s">
        <v>323</v>
      </c>
      <c r="C162" s="20">
        <v>53567.51</v>
      </c>
      <c r="D162" s="20">
        <v>367027.68</v>
      </c>
      <c r="E162" s="20">
        <v>0</v>
      </c>
      <c r="F162" s="20">
        <v>0</v>
      </c>
      <c r="G162" s="20">
        <v>0</v>
      </c>
      <c r="H162" s="21">
        <v>420595.19</v>
      </c>
      <c r="I162" s="20">
        <v>658327.01</v>
      </c>
      <c r="J162" s="20">
        <v>439875.96</v>
      </c>
      <c r="K162" s="20" t="s">
        <v>19</v>
      </c>
      <c r="L162" s="20">
        <v>0</v>
      </c>
      <c r="M162" s="20">
        <v>339919.87</v>
      </c>
      <c r="N162" s="21">
        <v>1858718.0299999998</v>
      </c>
      <c r="O162" s="20">
        <v>42401274.189999998</v>
      </c>
      <c r="P162" s="22">
        <v>4.3836372031441535E-2</v>
      </c>
      <c r="Q162" s="16">
        <v>385</v>
      </c>
    </row>
    <row r="163" spans="1:17" s="23" customFormat="1" x14ac:dyDescent="0.2">
      <c r="A163" s="18" t="s">
        <v>324</v>
      </c>
      <c r="B163" s="19" t="s">
        <v>325</v>
      </c>
      <c r="C163" s="20">
        <v>3845884.2</v>
      </c>
      <c r="D163" s="20">
        <v>12879990.5</v>
      </c>
      <c r="E163" s="20">
        <v>0</v>
      </c>
      <c r="F163" s="20">
        <v>52951.64</v>
      </c>
      <c r="G163" s="20">
        <v>1685.99</v>
      </c>
      <c r="H163" s="21">
        <v>16780512.329999998</v>
      </c>
      <c r="I163" s="20">
        <v>20666004.370000001</v>
      </c>
      <c r="J163" s="20">
        <v>8128459.7999999998</v>
      </c>
      <c r="K163" s="20">
        <v>0</v>
      </c>
      <c r="L163" s="20">
        <v>6502462.0199999996</v>
      </c>
      <c r="M163" s="20">
        <v>0</v>
      </c>
      <c r="N163" s="21">
        <v>52077438.519999996</v>
      </c>
      <c r="O163" s="20">
        <v>847706506.74000001</v>
      </c>
      <c r="P163" s="22">
        <v>6.1433335837273055E-2</v>
      </c>
      <c r="Q163" s="16">
        <v>8538</v>
      </c>
    </row>
    <row r="164" spans="1:17" s="23" customFormat="1" x14ac:dyDescent="0.2">
      <c r="A164" s="18" t="s">
        <v>326</v>
      </c>
      <c r="B164" s="19" t="s">
        <v>327</v>
      </c>
      <c r="C164" s="20">
        <v>0</v>
      </c>
      <c r="D164" s="20">
        <v>16654.29</v>
      </c>
      <c r="E164" s="20">
        <v>0</v>
      </c>
      <c r="F164" s="20">
        <v>0</v>
      </c>
      <c r="G164" s="20">
        <v>0</v>
      </c>
      <c r="H164" s="21">
        <v>16654.29</v>
      </c>
      <c r="I164" s="20">
        <v>1650.74</v>
      </c>
      <c r="J164" s="20">
        <v>3869.88</v>
      </c>
      <c r="K164" s="20" t="s">
        <v>19</v>
      </c>
      <c r="L164" s="20">
        <v>0</v>
      </c>
      <c r="M164" s="20">
        <v>0</v>
      </c>
      <c r="N164" s="21">
        <v>22174.910000000003</v>
      </c>
      <c r="O164" s="20">
        <v>725665.61</v>
      </c>
      <c r="P164" s="22">
        <v>3.0558027960013157E-2</v>
      </c>
      <c r="Q164" s="16">
        <v>10</v>
      </c>
    </row>
    <row r="165" spans="1:17" s="23" customFormat="1" x14ac:dyDescent="0.2">
      <c r="A165" s="18" t="s">
        <v>328</v>
      </c>
      <c r="B165" s="19" t="s">
        <v>329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1">
        <v>0</v>
      </c>
      <c r="I165" s="20">
        <v>1499.2</v>
      </c>
      <c r="J165" s="20">
        <v>1290</v>
      </c>
      <c r="K165" s="20" t="s">
        <v>19</v>
      </c>
      <c r="L165" s="20">
        <v>0</v>
      </c>
      <c r="M165" s="20">
        <v>0</v>
      </c>
      <c r="N165" s="21">
        <v>2789.2</v>
      </c>
      <c r="O165" s="20">
        <v>5969095.4400000004</v>
      </c>
      <c r="P165" s="22">
        <v>4.6727348021763235E-4</v>
      </c>
      <c r="Q165" s="16">
        <v>71</v>
      </c>
    </row>
    <row r="166" spans="1:17" s="23" customFormat="1" x14ac:dyDescent="0.2">
      <c r="A166" s="18" t="s">
        <v>330</v>
      </c>
      <c r="B166" s="19" t="s">
        <v>331</v>
      </c>
      <c r="C166" s="20">
        <v>39714.239999999998</v>
      </c>
      <c r="D166" s="20">
        <v>201930.12</v>
      </c>
      <c r="E166" s="20">
        <v>0</v>
      </c>
      <c r="F166" s="20">
        <v>5195</v>
      </c>
      <c r="G166" s="20">
        <v>0</v>
      </c>
      <c r="H166" s="21">
        <v>246839.36</v>
      </c>
      <c r="I166" s="20">
        <v>506103.8</v>
      </c>
      <c r="J166" s="20">
        <v>285510.83999999997</v>
      </c>
      <c r="K166" s="20" t="s">
        <v>19</v>
      </c>
      <c r="L166" s="20">
        <v>224056.91</v>
      </c>
      <c r="M166" s="20">
        <v>0</v>
      </c>
      <c r="N166" s="21">
        <v>1262510.9099999999</v>
      </c>
      <c r="O166" s="20">
        <v>53178905.649999999</v>
      </c>
      <c r="P166" s="22">
        <v>2.3740821563897677E-2</v>
      </c>
      <c r="Q166" s="16">
        <v>520</v>
      </c>
    </row>
    <row r="167" spans="1:17" x14ac:dyDescent="0.2">
      <c r="A167" s="18" t="s">
        <v>330</v>
      </c>
      <c r="B167" s="19" t="s">
        <v>332</v>
      </c>
      <c r="C167" s="20">
        <v>188490.77</v>
      </c>
      <c r="D167" s="20">
        <v>1227343.97</v>
      </c>
      <c r="E167" s="20">
        <v>0</v>
      </c>
      <c r="F167" s="20">
        <v>19688.349999999999</v>
      </c>
      <c r="G167" s="20">
        <v>-25.05</v>
      </c>
      <c r="H167" s="21">
        <v>1435498.04</v>
      </c>
      <c r="I167" s="20">
        <v>1716742.11</v>
      </c>
      <c r="J167" s="20">
        <v>1285228.7999999998</v>
      </c>
      <c r="K167" s="20">
        <v>0</v>
      </c>
      <c r="L167" s="20">
        <v>313178.14</v>
      </c>
      <c r="M167" s="20">
        <v>0</v>
      </c>
      <c r="N167" s="21">
        <v>4750647.09</v>
      </c>
      <c r="O167" s="20">
        <v>176315773.09</v>
      </c>
      <c r="P167" s="22">
        <v>2.6943971073847387E-2</v>
      </c>
      <c r="Q167" s="16">
        <v>5610</v>
      </c>
    </row>
    <row r="168" spans="1:17" x14ac:dyDescent="0.2">
      <c r="A168" s="18" t="s">
        <v>333</v>
      </c>
      <c r="B168" s="19" t="s">
        <v>334</v>
      </c>
      <c r="C168" s="20" t="s">
        <v>19</v>
      </c>
      <c r="D168" s="20" t="s">
        <v>19</v>
      </c>
      <c r="E168" s="20" t="s">
        <v>19</v>
      </c>
      <c r="F168" s="20" t="s">
        <v>19</v>
      </c>
      <c r="G168" s="20" t="s">
        <v>19</v>
      </c>
      <c r="H168" s="21">
        <v>0</v>
      </c>
      <c r="I168" s="20" t="s">
        <v>19</v>
      </c>
      <c r="J168" s="20" t="s">
        <v>19</v>
      </c>
      <c r="K168" s="20" t="s">
        <v>19</v>
      </c>
      <c r="L168" s="20">
        <v>0</v>
      </c>
      <c r="M168" s="20">
        <v>0</v>
      </c>
      <c r="N168" s="21">
        <v>0</v>
      </c>
      <c r="O168" s="20">
        <v>267694.05</v>
      </c>
      <c r="P168" s="22">
        <v>0</v>
      </c>
      <c r="Q168" s="16">
        <v>4</v>
      </c>
    </row>
    <row r="169" spans="1:17" ht="28.5" x14ac:dyDescent="0.2">
      <c r="A169" s="18" t="s">
        <v>335</v>
      </c>
      <c r="B169" s="19" t="s">
        <v>336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1">
        <v>0</v>
      </c>
      <c r="I169" s="20">
        <v>7215.67</v>
      </c>
      <c r="J169" s="20">
        <v>3869.88</v>
      </c>
      <c r="K169" s="20" t="s">
        <v>19</v>
      </c>
      <c r="L169" s="20">
        <v>0</v>
      </c>
      <c r="M169" s="20">
        <v>0</v>
      </c>
      <c r="N169" s="21">
        <v>11085.55</v>
      </c>
      <c r="O169" s="20">
        <v>4675427.25</v>
      </c>
      <c r="P169" s="22">
        <v>2.3710239529446211E-3</v>
      </c>
      <c r="Q169" s="16">
        <v>49</v>
      </c>
    </row>
    <row r="170" spans="1:17" ht="14.25" customHeight="1" x14ac:dyDescent="0.2">
      <c r="A170" s="18" t="s">
        <v>337</v>
      </c>
      <c r="B170" s="19" t="s">
        <v>338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1">
        <v>0</v>
      </c>
      <c r="I170" s="20">
        <v>0</v>
      </c>
      <c r="J170" s="20">
        <v>859.92</v>
      </c>
      <c r="K170" s="20" t="s">
        <v>19</v>
      </c>
      <c r="L170" s="20">
        <v>0</v>
      </c>
      <c r="M170" s="20">
        <v>0</v>
      </c>
      <c r="N170" s="21">
        <v>859.92</v>
      </c>
      <c r="O170" s="20">
        <v>497918.1</v>
      </c>
      <c r="P170" s="22">
        <v>1.7270310117266272E-3</v>
      </c>
      <c r="Q170" s="16">
        <v>22</v>
      </c>
    </row>
    <row r="171" spans="1:17" ht="28.5" x14ac:dyDescent="0.2">
      <c r="A171" s="18" t="s">
        <v>339</v>
      </c>
      <c r="B171" s="19" t="s">
        <v>340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1">
        <v>0</v>
      </c>
      <c r="I171" s="20">
        <v>0</v>
      </c>
      <c r="J171" s="20">
        <v>0</v>
      </c>
      <c r="K171" s="20">
        <v>9255</v>
      </c>
      <c r="L171" s="20">
        <v>0</v>
      </c>
      <c r="M171" s="20">
        <v>0</v>
      </c>
      <c r="N171" s="21">
        <v>9255</v>
      </c>
      <c r="O171" s="20">
        <v>1366291.3499999999</v>
      </c>
      <c r="P171" s="22">
        <v>6.7738114568316639E-3</v>
      </c>
      <c r="Q171" s="16">
        <v>15</v>
      </c>
    </row>
    <row r="172" spans="1:17" x14ac:dyDescent="0.2">
      <c r="A172" s="18" t="s">
        <v>341</v>
      </c>
      <c r="B172" s="19" t="s">
        <v>342</v>
      </c>
      <c r="C172" s="20" t="s">
        <v>19</v>
      </c>
      <c r="D172" s="20" t="s">
        <v>19</v>
      </c>
      <c r="E172" s="20" t="s">
        <v>19</v>
      </c>
      <c r="F172" s="20" t="s">
        <v>19</v>
      </c>
      <c r="G172" s="20" t="s">
        <v>19</v>
      </c>
      <c r="H172" s="21">
        <v>0</v>
      </c>
      <c r="I172" s="20" t="s">
        <v>19</v>
      </c>
      <c r="J172" s="20" t="s">
        <v>19</v>
      </c>
      <c r="K172" s="20" t="s">
        <v>19</v>
      </c>
      <c r="L172" s="20">
        <v>0</v>
      </c>
      <c r="M172" s="20">
        <v>0</v>
      </c>
      <c r="N172" s="21">
        <v>0</v>
      </c>
      <c r="O172" s="20">
        <v>490627.83</v>
      </c>
      <c r="P172" s="22">
        <v>0</v>
      </c>
      <c r="Q172" s="16">
        <v>12</v>
      </c>
    </row>
    <row r="173" spans="1:17" x14ac:dyDescent="0.2">
      <c r="A173" s="18" t="s">
        <v>343</v>
      </c>
      <c r="B173" s="19" t="s">
        <v>344</v>
      </c>
      <c r="C173" s="20">
        <v>0</v>
      </c>
      <c r="D173" s="20">
        <v>116315.38</v>
      </c>
      <c r="E173" s="20">
        <v>0</v>
      </c>
      <c r="F173" s="20">
        <v>0</v>
      </c>
      <c r="G173" s="20">
        <v>0</v>
      </c>
      <c r="H173" s="21">
        <v>116315.38</v>
      </c>
      <c r="I173" s="20">
        <v>96355.709999999992</v>
      </c>
      <c r="J173" s="20">
        <v>67077.84</v>
      </c>
      <c r="K173" s="20" t="s">
        <v>19</v>
      </c>
      <c r="L173" s="20">
        <v>2891.06</v>
      </c>
      <c r="M173" s="20">
        <v>0</v>
      </c>
      <c r="N173" s="21">
        <v>282639.99</v>
      </c>
      <c r="O173" s="20">
        <v>8911926.8499999996</v>
      </c>
      <c r="P173" s="22">
        <v>3.1714801384394219E-2</v>
      </c>
      <c r="Q173" s="16">
        <v>136</v>
      </c>
    </row>
    <row r="174" spans="1:17" x14ac:dyDescent="0.2">
      <c r="A174" s="18" t="s">
        <v>345</v>
      </c>
      <c r="B174" s="19" t="s">
        <v>346</v>
      </c>
      <c r="C174" s="20">
        <v>0</v>
      </c>
      <c r="D174" s="20">
        <v>15183.57</v>
      </c>
      <c r="E174" s="20">
        <v>0</v>
      </c>
      <c r="F174" s="20">
        <v>1500</v>
      </c>
      <c r="G174" s="20">
        <v>0</v>
      </c>
      <c r="H174" s="21">
        <v>16683.57</v>
      </c>
      <c r="I174" s="20">
        <v>2292.9899999999998</v>
      </c>
      <c r="J174" s="20">
        <v>3869.88</v>
      </c>
      <c r="K174" s="20" t="s">
        <v>19</v>
      </c>
      <c r="L174" s="20">
        <v>0</v>
      </c>
      <c r="M174" s="20">
        <v>0</v>
      </c>
      <c r="N174" s="21">
        <v>22846.44</v>
      </c>
      <c r="O174" s="20">
        <v>2998094.01</v>
      </c>
      <c r="P174" s="22">
        <v>7.620321418807011E-3</v>
      </c>
      <c r="Q174" s="16">
        <v>56</v>
      </c>
    </row>
    <row r="175" spans="1:17" s="40" customFormat="1" ht="15" x14ac:dyDescent="0.25">
      <c r="A175" s="18" t="s">
        <v>347</v>
      </c>
      <c r="B175" s="19" t="s">
        <v>348</v>
      </c>
      <c r="C175" s="20">
        <v>18938.98</v>
      </c>
      <c r="D175" s="20">
        <v>37694.9</v>
      </c>
      <c r="E175" s="20">
        <v>0</v>
      </c>
      <c r="F175" s="20">
        <v>0</v>
      </c>
      <c r="G175" s="20">
        <v>0</v>
      </c>
      <c r="H175" s="21">
        <v>56633.880000000005</v>
      </c>
      <c r="I175" s="20">
        <v>36859.599999999999</v>
      </c>
      <c r="J175" s="20">
        <v>38268.720000000001</v>
      </c>
      <c r="K175" s="20" t="s">
        <v>19</v>
      </c>
      <c r="L175" s="20">
        <v>41112.269999999997</v>
      </c>
      <c r="M175" s="20">
        <v>0</v>
      </c>
      <c r="N175" s="21">
        <v>172874.47</v>
      </c>
      <c r="O175" s="20">
        <v>20360683.620000001</v>
      </c>
      <c r="P175" s="22">
        <v>8.4906024388192915E-3</v>
      </c>
      <c r="Q175" s="16">
        <v>210</v>
      </c>
    </row>
    <row r="176" spans="1:17" x14ac:dyDescent="0.2">
      <c r="A176" s="18" t="s">
        <v>349</v>
      </c>
      <c r="B176" s="19" t="s">
        <v>350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1">
        <v>0</v>
      </c>
      <c r="I176" s="20">
        <v>0</v>
      </c>
      <c r="J176" s="20">
        <v>1290</v>
      </c>
      <c r="K176" s="20" t="s">
        <v>19</v>
      </c>
      <c r="L176" s="20">
        <v>0</v>
      </c>
      <c r="M176" s="20">
        <v>0</v>
      </c>
      <c r="N176" s="21">
        <v>1290</v>
      </c>
      <c r="O176" s="20">
        <v>3627087.65</v>
      </c>
      <c r="P176" s="22">
        <v>3.5565724473187187E-4</v>
      </c>
      <c r="Q176" s="16">
        <v>51</v>
      </c>
    </row>
    <row r="177" spans="1:17" x14ac:dyDescent="0.2">
      <c r="A177" s="18" t="s">
        <v>351</v>
      </c>
      <c r="B177" s="19" t="s">
        <v>352</v>
      </c>
      <c r="C177" s="20">
        <v>182933.98</v>
      </c>
      <c r="D177" s="20">
        <v>621445.39999999991</v>
      </c>
      <c r="E177" s="20">
        <v>0</v>
      </c>
      <c r="F177" s="20">
        <v>13371.98</v>
      </c>
      <c r="G177" s="20">
        <v>0</v>
      </c>
      <c r="H177" s="21">
        <v>817751.35999999987</v>
      </c>
      <c r="I177" s="20">
        <v>836828.09000000008</v>
      </c>
      <c r="J177" s="20">
        <v>543072.59999999986</v>
      </c>
      <c r="K177" s="20">
        <v>0</v>
      </c>
      <c r="L177" s="20">
        <v>457981.73000000004</v>
      </c>
      <c r="M177" s="20">
        <v>0</v>
      </c>
      <c r="N177" s="21">
        <v>2655633.7799999998</v>
      </c>
      <c r="O177" s="20">
        <v>349776082.63999993</v>
      </c>
      <c r="P177" s="22">
        <v>7.5923824177917222E-3</v>
      </c>
      <c r="Q177" s="16">
        <v>3293</v>
      </c>
    </row>
    <row r="178" spans="1:17" x14ac:dyDescent="0.2">
      <c r="A178" s="18" t="s">
        <v>353</v>
      </c>
      <c r="B178" s="19" t="s">
        <v>354</v>
      </c>
      <c r="C178" s="20" t="s">
        <v>19</v>
      </c>
      <c r="D178" s="20" t="s">
        <v>19</v>
      </c>
      <c r="E178" s="20" t="s">
        <v>19</v>
      </c>
      <c r="F178" s="20" t="s">
        <v>19</v>
      </c>
      <c r="G178" s="20" t="s">
        <v>19</v>
      </c>
      <c r="H178" s="21">
        <v>0</v>
      </c>
      <c r="I178" s="20" t="s">
        <v>19</v>
      </c>
      <c r="J178" s="20" t="s">
        <v>19</v>
      </c>
      <c r="K178" s="20" t="s">
        <v>19</v>
      </c>
      <c r="L178" s="20">
        <v>0</v>
      </c>
      <c r="M178" s="20">
        <v>0</v>
      </c>
      <c r="N178" s="21">
        <v>0</v>
      </c>
      <c r="O178" s="20">
        <v>3243644.99</v>
      </c>
      <c r="P178" s="22">
        <v>0</v>
      </c>
      <c r="Q178" s="16">
        <v>35</v>
      </c>
    </row>
    <row r="179" spans="1:17" s="31" customFormat="1" ht="30" customHeight="1" x14ac:dyDescent="0.25">
      <c r="A179" s="33" t="s">
        <v>355</v>
      </c>
      <c r="B179" s="34"/>
      <c r="C179" s="35">
        <v>4642181.4400000004</v>
      </c>
      <c r="D179" s="35">
        <v>16442096.199999999</v>
      </c>
      <c r="E179" s="35">
        <v>0</v>
      </c>
      <c r="F179" s="35">
        <v>115170.90999999999</v>
      </c>
      <c r="G179" s="35">
        <v>1698.6200000000001</v>
      </c>
      <c r="H179" s="35">
        <v>21201147.170000002</v>
      </c>
      <c r="I179" s="35">
        <v>27740521.559999999</v>
      </c>
      <c r="J179" s="35">
        <v>12262347.360000007</v>
      </c>
      <c r="K179" s="35">
        <v>57333</v>
      </c>
      <c r="L179" s="35">
        <v>7674993.6399999978</v>
      </c>
      <c r="M179" s="35">
        <v>339919.87</v>
      </c>
      <c r="N179" s="35">
        <v>69276262.600000009</v>
      </c>
      <c r="O179" s="35">
        <v>1901710990.1000001</v>
      </c>
      <c r="P179" s="36">
        <v>3.6428386311401169E-2</v>
      </c>
      <c r="Q179" s="37">
        <v>24924</v>
      </c>
    </row>
    <row r="180" spans="1:17" x14ac:dyDescent="0.2">
      <c r="A180" s="18" t="s">
        <v>356</v>
      </c>
      <c r="B180" s="19" t="s">
        <v>357</v>
      </c>
      <c r="C180" s="20" t="s">
        <v>19</v>
      </c>
      <c r="D180" s="20" t="s">
        <v>19</v>
      </c>
      <c r="E180" s="20" t="s">
        <v>19</v>
      </c>
      <c r="F180" s="20" t="s">
        <v>19</v>
      </c>
      <c r="G180" s="20" t="s">
        <v>19</v>
      </c>
      <c r="H180" s="32">
        <v>0</v>
      </c>
      <c r="I180" s="20" t="s">
        <v>19</v>
      </c>
      <c r="J180" s="20" t="s">
        <v>19</v>
      </c>
      <c r="K180" s="20" t="s">
        <v>19</v>
      </c>
      <c r="L180" s="20">
        <v>0</v>
      </c>
      <c r="M180" s="20">
        <v>0</v>
      </c>
      <c r="N180" s="21">
        <v>0</v>
      </c>
      <c r="O180" s="20">
        <v>2360879.33</v>
      </c>
      <c r="P180" s="22">
        <v>0</v>
      </c>
      <c r="Q180" s="16">
        <v>20</v>
      </c>
    </row>
    <row r="181" spans="1:17" x14ac:dyDescent="0.2">
      <c r="A181" s="18" t="s">
        <v>358</v>
      </c>
      <c r="B181" s="19" t="s">
        <v>359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32">
        <v>0</v>
      </c>
      <c r="I181" s="20">
        <v>0</v>
      </c>
      <c r="J181" s="20">
        <v>429.96</v>
      </c>
      <c r="K181" s="20" t="s">
        <v>19</v>
      </c>
      <c r="L181" s="20">
        <v>0</v>
      </c>
      <c r="M181" s="20">
        <v>0</v>
      </c>
      <c r="N181" s="21">
        <v>429.96</v>
      </c>
      <c r="O181" s="20">
        <v>3237070.27</v>
      </c>
      <c r="P181" s="22">
        <v>1.3282380799228063E-4</v>
      </c>
      <c r="Q181" s="16">
        <v>31</v>
      </c>
    </row>
    <row r="182" spans="1:17" x14ac:dyDescent="0.2">
      <c r="A182" s="18" t="s">
        <v>360</v>
      </c>
      <c r="B182" s="19" t="s">
        <v>361</v>
      </c>
      <c r="C182" s="20">
        <v>66401.789999999994</v>
      </c>
      <c r="D182" s="20">
        <v>198715.81</v>
      </c>
      <c r="E182" s="20">
        <v>0</v>
      </c>
      <c r="F182" s="20">
        <v>0</v>
      </c>
      <c r="G182" s="20">
        <v>151.69</v>
      </c>
      <c r="H182" s="32">
        <v>265269.28999999998</v>
      </c>
      <c r="I182" s="20">
        <v>794128.72</v>
      </c>
      <c r="J182" s="20">
        <v>514693.55999999994</v>
      </c>
      <c r="K182" s="20" t="s">
        <v>19</v>
      </c>
      <c r="L182" s="20">
        <v>181904.72</v>
      </c>
      <c r="M182" s="20">
        <v>0</v>
      </c>
      <c r="N182" s="21">
        <v>1755996.2899999998</v>
      </c>
      <c r="O182" s="20">
        <v>431830433.41000003</v>
      </c>
      <c r="P182" s="22">
        <v>4.0664023518063967E-3</v>
      </c>
      <c r="Q182" s="16">
        <v>6440</v>
      </c>
    </row>
    <row r="183" spans="1:17" ht="30" customHeight="1" x14ac:dyDescent="0.2">
      <c r="A183" s="18" t="s">
        <v>362</v>
      </c>
      <c r="B183" s="19" t="s">
        <v>363</v>
      </c>
      <c r="C183" s="20">
        <v>389738.86999999994</v>
      </c>
      <c r="D183" s="20">
        <v>2104160.35</v>
      </c>
      <c r="E183" s="20">
        <v>0</v>
      </c>
      <c r="F183" s="20">
        <v>27325.29</v>
      </c>
      <c r="G183" s="20">
        <v>0</v>
      </c>
      <c r="H183" s="21">
        <v>2521224.5100000002</v>
      </c>
      <c r="I183" s="20">
        <v>3256487.6199999996</v>
      </c>
      <c r="J183" s="20">
        <v>2643985.08</v>
      </c>
      <c r="K183" s="20">
        <v>0</v>
      </c>
      <c r="L183" s="20">
        <v>527686.56999999995</v>
      </c>
      <c r="M183" s="20">
        <v>0</v>
      </c>
      <c r="N183" s="21">
        <v>8949383.7800000012</v>
      </c>
      <c r="O183" s="20">
        <v>259055712.77000001</v>
      </c>
      <c r="P183" s="22">
        <v>3.454617419668958E-2</v>
      </c>
      <c r="Q183" s="16">
        <v>3585</v>
      </c>
    </row>
    <row r="184" spans="1:17" s="23" customFormat="1" x14ac:dyDescent="0.2">
      <c r="A184" s="18" t="s">
        <v>364</v>
      </c>
      <c r="B184" s="19" t="s">
        <v>365</v>
      </c>
      <c r="C184" s="20" t="s">
        <v>19</v>
      </c>
      <c r="D184" s="20" t="s">
        <v>19</v>
      </c>
      <c r="E184" s="20" t="s">
        <v>19</v>
      </c>
      <c r="F184" s="20" t="s">
        <v>19</v>
      </c>
      <c r="G184" s="20" t="s">
        <v>19</v>
      </c>
      <c r="H184" s="21">
        <v>0</v>
      </c>
      <c r="I184" s="20" t="s">
        <v>19</v>
      </c>
      <c r="J184" s="20" t="s">
        <v>19</v>
      </c>
      <c r="K184" s="20" t="s">
        <v>19</v>
      </c>
      <c r="L184" s="20">
        <v>0</v>
      </c>
      <c r="M184" s="20">
        <v>0</v>
      </c>
      <c r="N184" s="21">
        <v>0</v>
      </c>
      <c r="O184" s="20">
        <v>2025338.83</v>
      </c>
      <c r="P184" s="22">
        <v>0</v>
      </c>
      <c r="Q184" s="16">
        <v>20</v>
      </c>
    </row>
    <row r="185" spans="1:17" s="23" customFormat="1" x14ac:dyDescent="0.2">
      <c r="A185" s="18" t="s">
        <v>366</v>
      </c>
      <c r="B185" s="19" t="s">
        <v>367</v>
      </c>
      <c r="C185" s="20" t="s">
        <v>19</v>
      </c>
      <c r="D185" s="20" t="s">
        <v>19</v>
      </c>
      <c r="E185" s="20" t="s">
        <v>19</v>
      </c>
      <c r="F185" s="20" t="s">
        <v>19</v>
      </c>
      <c r="G185" s="20" t="s">
        <v>19</v>
      </c>
      <c r="H185" s="21">
        <v>0</v>
      </c>
      <c r="I185" s="20" t="s">
        <v>19</v>
      </c>
      <c r="J185" s="20" t="s">
        <v>19</v>
      </c>
      <c r="K185" s="20" t="s">
        <v>19</v>
      </c>
      <c r="L185" s="20">
        <v>0</v>
      </c>
      <c r="M185" s="20">
        <v>0</v>
      </c>
      <c r="N185" s="21">
        <v>0</v>
      </c>
      <c r="O185" s="20">
        <v>451474.23</v>
      </c>
      <c r="P185" s="22">
        <v>0</v>
      </c>
      <c r="Q185" s="16">
        <v>8</v>
      </c>
    </row>
    <row r="186" spans="1:17" s="23" customFormat="1" x14ac:dyDescent="0.2">
      <c r="A186" s="18" t="s">
        <v>368</v>
      </c>
      <c r="B186" s="19" t="s">
        <v>369</v>
      </c>
      <c r="C186" s="20">
        <v>0</v>
      </c>
      <c r="D186" s="20">
        <v>56417.04</v>
      </c>
      <c r="E186" s="20">
        <v>0</v>
      </c>
      <c r="F186" s="20">
        <v>0</v>
      </c>
      <c r="G186" s="20">
        <v>0</v>
      </c>
      <c r="H186" s="21">
        <v>56417.04</v>
      </c>
      <c r="I186" s="20">
        <v>72391.040000000008</v>
      </c>
      <c r="J186" s="20">
        <v>39558.720000000001</v>
      </c>
      <c r="K186" s="20">
        <v>0</v>
      </c>
      <c r="L186" s="20">
        <v>20631.009999999998</v>
      </c>
      <c r="M186" s="20">
        <v>0</v>
      </c>
      <c r="N186" s="21">
        <v>188997.81000000003</v>
      </c>
      <c r="O186" s="20">
        <v>27233028.539999999</v>
      </c>
      <c r="P186" s="22">
        <v>6.9400217358271104E-3</v>
      </c>
      <c r="Q186" s="16">
        <v>296</v>
      </c>
    </row>
    <row r="187" spans="1:17" s="23" customFormat="1" x14ac:dyDescent="0.2">
      <c r="A187" s="18" t="s">
        <v>370</v>
      </c>
      <c r="B187" s="19" t="s">
        <v>371</v>
      </c>
      <c r="C187" s="20">
        <v>62570.23</v>
      </c>
      <c r="D187" s="20">
        <v>319022.36</v>
      </c>
      <c r="E187" s="20">
        <v>0</v>
      </c>
      <c r="F187" s="20">
        <v>0</v>
      </c>
      <c r="G187" s="20">
        <v>0</v>
      </c>
      <c r="H187" s="21">
        <v>381592.58999999997</v>
      </c>
      <c r="I187" s="20">
        <v>499748.16</v>
      </c>
      <c r="J187" s="20">
        <v>197793.72000000003</v>
      </c>
      <c r="K187" s="20" t="s">
        <v>19</v>
      </c>
      <c r="L187" s="20">
        <v>101988.92</v>
      </c>
      <c r="M187" s="20">
        <v>0</v>
      </c>
      <c r="N187" s="21">
        <v>1181123.3899999999</v>
      </c>
      <c r="O187" s="20">
        <v>250669059.97999999</v>
      </c>
      <c r="P187" s="22">
        <v>4.7118834294676715E-3</v>
      </c>
      <c r="Q187" s="16">
        <v>2684</v>
      </c>
    </row>
    <row r="188" spans="1:17" s="23" customFormat="1" x14ac:dyDescent="0.2">
      <c r="A188" s="18" t="s">
        <v>372</v>
      </c>
      <c r="B188" s="19" t="s">
        <v>373</v>
      </c>
      <c r="C188" s="20">
        <v>5837.6</v>
      </c>
      <c r="D188" s="20">
        <v>63558.96</v>
      </c>
      <c r="E188" s="20">
        <v>0</v>
      </c>
      <c r="F188" s="20">
        <v>0</v>
      </c>
      <c r="G188" s="20">
        <v>0</v>
      </c>
      <c r="H188" s="21">
        <v>69396.56</v>
      </c>
      <c r="I188" s="20">
        <v>40052.129999999997</v>
      </c>
      <c r="J188" s="20">
        <v>28379.040000000001</v>
      </c>
      <c r="K188" s="20" t="s">
        <v>19</v>
      </c>
      <c r="L188" s="20">
        <v>17077.560000000001</v>
      </c>
      <c r="M188" s="20">
        <v>0</v>
      </c>
      <c r="N188" s="21">
        <v>154905.29</v>
      </c>
      <c r="O188" s="20">
        <v>6619622.5800000001</v>
      </c>
      <c r="P188" s="22">
        <v>2.3400924769943605E-2</v>
      </c>
      <c r="Q188" s="16">
        <v>63</v>
      </c>
    </row>
    <row r="189" spans="1:17" s="23" customFormat="1" x14ac:dyDescent="0.2">
      <c r="A189" s="18" t="s">
        <v>374</v>
      </c>
      <c r="B189" s="19" t="s">
        <v>375</v>
      </c>
      <c r="C189" s="20">
        <v>65922.02</v>
      </c>
      <c r="D189" s="20">
        <v>338638.43</v>
      </c>
      <c r="E189" s="20">
        <v>0</v>
      </c>
      <c r="F189" s="20">
        <v>11353.42</v>
      </c>
      <c r="G189" s="20">
        <v>454.27</v>
      </c>
      <c r="H189" s="21">
        <v>416368.14</v>
      </c>
      <c r="I189" s="20">
        <v>1018643.19</v>
      </c>
      <c r="J189" s="20">
        <v>663038.76</v>
      </c>
      <c r="K189" s="20" t="s">
        <v>19</v>
      </c>
      <c r="L189" s="20">
        <v>73009.86</v>
      </c>
      <c r="M189" s="20">
        <v>0</v>
      </c>
      <c r="N189" s="21">
        <v>2171059.9499999997</v>
      </c>
      <c r="O189" s="20">
        <v>304105709.29000002</v>
      </c>
      <c r="P189" s="22">
        <v>7.1391620863311134E-3</v>
      </c>
      <c r="Q189" s="16">
        <v>3835</v>
      </c>
    </row>
    <row r="190" spans="1:17" x14ac:dyDescent="0.2">
      <c r="A190" s="18" t="s">
        <v>376</v>
      </c>
      <c r="B190" s="19" t="s">
        <v>377</v>
      </c>
      <c r="C190" s="20">
        <v>0</v>
      </c>
      <c r="D190" s="20">
        <v>37910.730000000003</v>
      </c>
      <c r="E190" s="20">
        <v>0</v>
      </c>
      <c r="F190" s="20">
        <v>0</v>
      </c>
      <c r="G190" s="20">
        <v>0</v>
      </c>
      <c r="H190" s="21">
        <v>37910.730000000003</v>
      </c>
      <c r="I190" s="20">
        <v>65927.539999999994</v>
      </c>
      <c r="J190" s="20">
        <v>46008.479999999996</v>
      </c>
      <c r="K190" s="20" t="s">
        <v>19</v>
      </c>
      <c r="L190" s="20">
        <v>0</v>
      </c>
      <c r="M190" s="20">
        <v>0</v>
      </c>
      <c r="N190" s="21">
        <v>149846.75</v>
      </c>
      <c r="O190" s="20">
        <v>117246568.62</v>
      </c>
      <c r="P190" s="22">
        <v>1.2780480636977809E-3</v>
      </c>
      <c r="Q190" s="16">
        <v>1212</v>
      </c>
    </row>
    <row r="191" spans="1:17" x14ac:dyDescent="0.2">
      <c r="A191" s="18" t="s">
        <v>378</v>
      </c>
      <c r="B191" s="19" t="s">
        <v>379</v>
      </c>
      <c r="C191" s="20">
        <v>0</v>
      </c>
      <c r="D191" s="20">
        <v>10321.56</v>
      </c>
      <c r="E191" s="20">
        <v>0</v>
      </c>
      <c r="F191" s="20">
        <v>0</v>
      </c>
      <c r="G191" s="20">
        <v>0</v>
      </c>
      <c r="H191" s="21">
        <v>10321.56</v>
      </c>
      <c r="I191" s="20">
        <v>97548.64</v>
      </c>
      <c r="J191" s="20">
        <v>76107.600000000006</v>
      </c>
      <c r="K191" s="20">
        <v>0</v>
      </c>
      <c r="L191" s="20">
        <v>44457.03</v>
      </c>
      <c r="M191" s="20">
        <v>0</v>
      </c>
      <c r="N191" s="21">
        <v>228434.83</v>
      </c>
      <c r="O191" s="20">
        <v>88663035.879999995</v>
      </c>
      <c r="P191" s="22">
        <v>2.5764381710228442E-3</v>
      </c>
      <c r="Q191" s="16">
        <v>884</v>
      </c>
    </row>
    <row r="192" spans="1:17" x14ac:dyDescent="0.2">
      <c r="A192" s="18" t="s">
        <v>380</v>
      </c>
      <c r="B192" s="19" t="s">
        <v>381</v>
      </c>
      <c r="C192" s="20">
        <v>0</v>
      </c>
      <c r="D192" s="20">
        <v>2803.36</v>
      </c>
      <c r="E192" s="20">
        <v>0</v>
      </c>
      <c r="F192" s="20">
        <v>0</v>
      </c>
      <c r="G192" s="20">
        <v>0</v>
      </c>
      <c r="H192" s="21">
        <v>2803.36</v>
      </c>
      <c r="I192" s="20">
        <v>24942.350000000002</v>
      </c>
      <c r="J192" s="20">
        <v>48588.479999999996</v>
      </c>
      <c r="K192" s="20" t="s">
        <v>19</v>
      </c>
      <c r="L192" s="20">
        <v>0</v>
      </c>
      <c r="M192" s="20">
        <v>0</v>
      </c>
      <c r="N192" s="21">
        <v>76334.19</v>
      </c>
      <c r="O192" s="20">
        <v>16780050.02</v>
      </c>
      <c r="P192" s="22">
        <v>4.5491038411100042E-3</v>
      </c>
      <c r="Q192" s="16">
        <v>236</v>
      </c>
    </row>
    <row r="193" spans="1:17" s="31" customFormat="1" ht="30" customHeight="1" x14ac:dyDescent="0.25">
      <c r="A193" s="33" t="s">
        <v>382</v>
      </c>
      <c r="B193" s="34"/>
      <c r="C193" s="35">
        <v>590470.50999999989</v>
      </c>
      <c r="D193" s="35">
        <v>3131548.5999999992</v>
      </c>
      <c r="E193" s="35">
        <v>0</v>
      </c>
      <c r="F193" s="35">
        <v>38678.71</v>
      </c>
      <c r="G193" s="35">
        <v>605.96</v>
      </c>
      <c r="H193" s="35">
        <v>3761303.7799999989</v>
      </c>
      <c r="I193" s="35">
        <v>5869869.3899999997</v>
      </c>
      <c r="J193" s="35">
        <v>4258583.4000000013</v>
      </c>
      <c r="K193" s="35">
        <v>0</v>
      </c>
      <c r="L193" s="35">
        <v>966755.67000000016</v>
      </c>
      <c r="M193" s="35">
        <v>0</v>
      </c>
      <c r="N193" s="35">
        <v>14856512.24</v>
      </c>
      <c r="O193" s="35">
        <v>1510277983.7500005</v>
      </c>
      <c r="P193" s="36">
        <v>9.8369388945944072E-3</v>
      </c>
      <c r="Q193" s="37">
        <v>19314</v>
      </c>
    </row>
    <row r="194" spans="1:17" x14ac:dyDescent="0.2">
      <c r="A194" s="18" t="s">
        <v>383</v>
      </c>
      <c r="B194" s="19" t="s">
        <v>384</v>
      </c>
      <c r="C194" s="20">
        <v>506856.78</v>
      </c>
      <c r="D194" s="20">
        <v>2185753.09</v>
      </c>
      <c r="E194" s="20">
        <v>0</v>
      </c>
      <c r="F194" s="20">
        <v>13907.39</v>
      </c>
      <c r="G194" s="20">
        <v>0</v>
      </c>
      <c r="H194" s="21">
        <v>2706517.2600000002</v>
      </c>
      <c r="I194" s="20">
        <v>2519798.9899999998</v>
      </c>
      <c r="J194" s="20">
        <v>2009755.6800000002</v>
      </c>
      <c r="K194" s="20">
        <v>0</v>
      </c>
      <c r="L194" s="20">
        <v>991211.49</v>
      </c>
      <c r="M194" s="20">
        <v>0</v>
      </c>
      <c r="N194" s="21">
        <v>8227283.4199999999</v>
      </c>
      <c r="O194" s="20">
        <v>398985507.93000001</v>
      </c>
      <c r="P194" s="22">
        <v>2.0620506901828213E-2</v>
      </c>
      <c r="Q194" s="16">
        <v>3818</v>
      </c>
    </row>
    <row r="195" spans="1:17" x14ac:dyDescent="0.2">
      <c r="A195" s="18" t="s">
        <v>385</v>
      </c>
      <c r="B195" s="19" t="s">
        <v>386</v>
      </c>
      <c r="C195" s="20">
        <v>887970.91</v>
      </c>
      <c r="D195" s="20">
        <v>1835670.45</v>
      </c>
      <c r="E195" s="20">
        <v>0</v>
      </c>
      <c r="F195" s="20">
        <v>11976.23</v>
      </c>
      <c r="G195" s="20">
        <v>0</v>
      </c>
      <c r="H195" s="21">
        <v>2735617.59</v>
      </c>
      <c r="I195" s="20">
        <v>2253197.9300000002</v>
      </c>
      <c r="J195" s="20">
        <v>1752623.88</v>
      </c>
      <c r="K195" s="20">
        <v>0</v>
      </c>
      <c r="L195" s="20">
        <v>1062688.94</v>
      </c>
      <c r="M195" s="20">
        <v>0</v>
      </c>
      <c r="N195" s="21">
        <v>7804128.3399999999</v>
      </c>
      <c r="O195" s="20">
        <v>128681388.40000001</v>
      </c>
      <c r="P195" s="22">
        <v>6.0646908127391631E-2</v>
      </c>
      <c r="Q195" s="16">
        <v>1273</v>
      </c>
    </row>
    <row r="196" spans="1:17" x14ac:dyDescent="0.2">
      <c r="A196" s="18" t="s">
        <v>387</v>
      </c>
      <c r="B196" s="19" t="s">
        <v>388</v>
      </c>
      <c r="C196" s="20">
        <v>294814.26</v>
      </c>
      <c r="D196" s="20">
        <v>338290.54</v>
      </c>
      <c r="E196" s="20">
        <v>0</v>
      </c>
      <c r="F196" s="20">
        <v>3479.15</v>
      </c>
      <c r="G196" s="20">
        <v>0</v>
      </c>
      <c r="H196" s="21">
        <v>636583.95000000007</v>
      </c>
      <c r="I196" s="20">
        <v>492037.36</v>
      </c>
      <c r="J196" s="20">
        <v>241652.27999999997</v>
      </c>
      <c r="K196" s="20">
        <v>0</v>
      </c>
      <c r="L196" s="20">
        <v>344048.38999999996</v>
      </c>
      <c r="M196" s="20">
        <v>0</v>
      </c>
      <c r="N196" s="21">
        <v>1714321.98</v>
      </c>
      <c r="O196" s="20">
        <v>63263432.219999999</v>
      </c>
      <c r="P196" s="22">
        <v>2.7098150066193167E-2</v>
      </c>
      <c r="Q196" s="16">
        <v>655</v>
      </c>
    </row>
    <row r="197" spans="1:17" x14ac:dyDescent="0.2">
      <c r="A197" s="18" t="s">
        <v>389</v>
      </c>
      <c r="B197" s="19" t="s">
        <v>390</v>
      </c>
      <c r="C197" s="20">
        <v>523156.77</v>
      </c>
      <c r="D197" s="20">
        <v>2033591.58</v>
      </c>
      <c r="E197" s="20">
        <v>0</v>
      </c>
      <c r="F197" s="20">
        <v>32741.84</v>
      </c>
      <c r="G197" s="20">
        <v>0</v>
      </c>
      <c r="H197" s="21">
        <v>2589490.19</v>
      </c>
      <c r="I197" s="20">
        <v>4616612.05</v>
      </c>
      <c r="J197" s="20">
        <v>2272047.2399999998</v>
      </c>
      <c r="K197" s="20">
        <v>0</v>
      </c>
      <c r="L197" s="20">
        <v>1335292.67</v>
      </c>
      <c r="M197" s="20">
        <v>0</v>
      </c>
      <c r="N197" s="21">
        <v>10813442.15</v>
      </c>
      <c r="O197" s="20">
        <v>119321835.85000001</v>
      </c>
      <c r="P197" s="22">
        <v>9.0624168434632738E-2</v>
      </c>
      <c r="Q197" s="16">
        <v>1076</v>
      </c>
    </row>
    <row r="198" spans="1:17" x14ac:dyDescent="0.2">
      <c r="A198" s="18" t="s">
        <v>391</v>
      </c>
      <c r="B198" s="19" t="s">
        <v>392</v>
      </c>
      <c r="C198" s="20">
        <v>1163801.8600000001</v>
      </c>
      <c r="D198" s="20">
        <v>4549737.68</v>
      </c>
      <c r="E198" s="20">
        <v>383.76</v>
      </c>
      <c r="F198" s="20">
        <v>3228.49</v>
      </c>
      <c r="G198" s="20">
        <v>1009.74</v>
      </c>
      <c r="H198" s="21">
        <v>5718161.5300000003</v>
      </c>
      <c r="I198" s="20">
        <v>4496105.9799999995</v>
      </c>
      <c r="J198" s="20">
        <v>3051612.3599999994</v>
      </c>
      <c r="K198" s="20">
        <v>0</v>
      </c>
      <c r="L198" s="20">
        <v>2613940.9300000002</v>
      </c>
      <c r="M198" s="20">
        <v>0</v>
      </c>
      <c r="N198" s="21">
        <v>15879820.799999999</v>
      </c>
      <c r="O198" s="20">
        <v>161032904.38000003</v>
      </c>
      <c r="P198" s="22">
        <v>9.8612273442745174E-2</v>
      </c>
      <c r="Q198" s="16">
        <v>1528</v>
      </c>
    </row>
    <row r="199" spans="1:17" s="40" customFormat="1" ht="15" x14ac:dyDescent="0.25">
      <c r="A199" s="18" t="s">
        <v>393</v>
      </c>
      <c r="B199" s="19" t="s">
        <v>394</v>
      </c>
      <c r="C199" s="20">
        <v>334948.65999999997</v>
      </c>
      <c r="D199" s="20">
        <v>712805.22</v>
      </c>
      <c r="E199" s="20">
        <v>0</v>
      </c>
      <c r="F199" s="20">
        <v>2600</v>
      </c>
      <c r="G199" s="20">
        <v>23.32</v>
      </c>
      <c r="H199" s="21">
        <v>1050377.2</v>
      </c>
      <c r="I199" s="20">
        <v>1177855.7</v>
      </c>
      <c r="J199" s="20">
        <v>694857.72</v>
      </c>
      <c r="K199" s="20" t="s">
        <v>19</v>
      </c>
      <c r="L199" s="20">
        <v>2220480.14</v>
      </c>
      <c r="M199" s="20">
        <v>0</v>
      </c>
      <c r="N199" s="21">
        <v>5143570.76</v>
      </c>
      <c r="O199" s="20">
        <v>132462365.95</v>
      </c>
      <c r="P199" s="22">
        <v>3.8830430991558168E-2</v>
      </c>
      <c r="Q199" s="16">
        <v>1310</v>
      </c>
    </row>
    <row r="200" spans="1:17" s="40" customFormat="1" ht="15" x14ac:dyDescent="0.25">
      <c r="A200" s="18" t="s">
        <v>395</v>
      </c>
      <c r="B200" s="19" t="s">
        <v>396</v>
      </c>
      <c r="C200" s="20">
        <v>104160.89</v>
      </c>
      <c r="D200" s="20">
        <v>249154.28</v>
      </c>
      <c r="E200" s="20">
        <v>0</v>
      </c>
      <c r="F200" s="20">
        <v>2100</v>
      </c>
      <c r="G200" s="20">
        <v>0</v>
      </c>
      <c r="H200" s="21">
        <v>355415.17</v>
      </c>
      <c r="I200" s="20">
        <v>428586.99</v>
      </c>
      <c r="J200" s="20">
        <v>198653.64</v>
      </c>
      <c r="K200" s="20" t="s">
        <v>19</v>
      </c>
      <c r="L200" s="20">
        <v>736693.02</v>
      </c>
      <c r="M200" s="20">
        <v>0</v>
      </c>
      <c r="N200" s="21">
        <v>1719348.8199999998</v>
      </c>
      <c r="O200" s="20">
        <v>83832818.810000002</v>
      </c>
      <c r="P200" s="22">
        <v>2.0509256928324917E-2</v>
      </c>
      <c r="Q200" s="16">
        <v>712</v>
      </c>
    </row>
    <row r="201" spans="1:17" x14ac:dyDescent="0.2">
      <c r="A201" s="18" t="s">
        <v>397</v>
      </c>
      <c r="B201" s="19" t="s">
        <v>398</v>
      </c>
      <c r="C201" s="20">
        <v>1046494.59</v>
      </c>
      <c r="D201" s="20">
        <v>2833393.46</v>
      </c>
      <c r="E201" s="20">
        <v>0</v>
      </c>
      <c r="F201" s="20">
        <v>29176.720000000001</v>
      </c>
      <c r="G201" s="20">
        <v>0</v>
      </c>
      <c r="H201" s="21">
        <v>3909064.77</v>
      </c>
      <c r="I201" s="20">
        <v>4129964.66</v>
      </c>
      <c r="J201" s="20">
        <v>3215007</v>
      </c>
      <c r="K201" s="20">
        <v>0</v>
      </c>
      <c r="L201" s="20">
        <v>2567324.58</v>
      </c>
      <c r="M201" s="20">
        <v>0</v>
      </c>
      <c r="N201" s="21">
        <v>13821361.01</v>
      </c>
      <c r="O201" s="20">
        <v>189297772.92000002</v>
      </c>
      <c r="P201" s="22">
        <v>7.3013859575839321E-2</v>
      </c>
      <c r="Q201" s="16">
        <v>1687</v>
      </c>
    </row>
    <row r="202" spans="1:17" x14ac:dyDescent="0.2">
      <c r="A202" s="18" t="s">
        <v>399</v>
      </c>
      <c r="B202" s="19" t="s">
        <v>400</v>
      </c>
      <c r="C202" s="20">
        <v>935512.51</v>
      </c>
      <c r="D202" s="20">
        <v>2277090.19</v>
      </c>
      <c r="E202" s="20">
        <v>0</v>
      </c>
      <c r="F202" s="20">
        <v>36463.199999999997</v>
      </c>
      <c r="G202" s="20">
        <v>0</v>
      </c>
      <c r="H202" s="21">
        <v>3249065.9000000004</v>
      </c>
      <c r="I202" s="20">
        <v>2687396.28</v>
      </c>
      <c r="J202" s="20">
        <v>1974926.7599999998</v>
      </c>
      <c r="K202" s="20">
        <v>0</v>
      </c>
      <c r="L202" s="20">
        <v>2870661.1199999996</v>
      </c>
      <c r="M202" s="20">
        <v>0</v>
      </c>
      <c r="N202" s="21">
        <v>10782050.059999999</v>
      </c>
      <c r="O202" s="20">
        <v>123278621.30000001</v>
      </c>
      <c r="P202" s="22">
        <v>8.746082610513424E-2</v>
      </c>
      <c r="Q202" s="16">
        <v>1176</v>
      </c>
    </row>
    <row r="203" spans="1:17" x14ac:dyDescent="0.2">
      <c r="A203" s="18" t="s">
        <v>401</v>
      </c>
      <c r="B203" s="19" t="s">
        <v>402</v>
      </c>
      <c r="C203" s="20">
        <v>944730.12</v>
      </c>
      <c r="D203" s="20">
        <v>1884127.56</v>
      </c>
      <c r="E203" s="20">
        <v>0</v>
      </c>
      <c r="F203" s="20">
        <v>65272.72</v>
      </c>
      <c r="G203" s="20">
        <v>43.34</v>
      </c>
      <c r="H203" s="21">
        <v>2894173.74</v>
      </c>
      <c r="I203" s="20">
        <v>3148861.84</v>
      </c>
      <c r="J203" s="20">
        <v>2023945.08</v>
      </c>
      <c r="K203" s="20">
        <v>0</v>
      </c>
      <c r="L203" s="20">
        <v>2996849.72</v>
      </c>
      <c r="M203" s="20">
        <v>0</v>
      </c>
      <c r="N203" s="21">
        <v>11063830.380000001</v>
      </c>
      <c r="O203" s="20">
        <v>234493848.18000001</v>
      </c>
      <c r="P203" s="22">
        <v>4.7181751102942732E-2</v>
      </c>
      <c r="Q203" s="16">
        <v>2087</v>
      </c>
    </row>
    <row r="204" spans="1:17" s="23" customFormat="1" x14ac:dyDescent="0.2">
      <c r="A204" s="18" t="s">
        <v>401</v>
      </c>
      <c r="B204" s="19" t="s">
        <v>403</v>
      </c>
      <c r="C204" s="20">
        <v>380916.22</v>
      </c>
      <c r="D204" s="20">
        <v>382923.87</v>
      </c>
      <c r="E204" s="20">
        <v>0</v>
      </c>
      <c r="F204" s="20">
        <v>19733.900000000001</v>
      </c>
      <c r="G204" s="20">
        <v>43.34</v>
      </c>
      <c r="H204" s="21">
        <v>783617.33</v>
      </c>
      <c r="I204" s="20">
        <v>764085.96</v>
      </c>
      <c r="J204" s="20">
        <v>465245.04</v>
      </c>
      <c r="K204" s="20" t="s">
        <v>19</v>
      </c>
      <c r="L204" s="20">
        <v>474799.98</v>
      </c>
      <c r="M204" s="20">
        <v>0</v>
      </c>
      <c r="N204" s="21">
        <v>2487748.31</v>
      </c>
      <c r="O204" s="20">
        <v>55885238.43</v>
      </c>
      <c r="P204" s="22">
        <v>4.4515302786371239E-2</v>
      </c>
      <c r="Q204" s="16">
        <v>392</v>
      </c>
    </row>
    <row r="205" spans="1:17" s="23" customFormat="1" x14ac:dyDescent="0.2">
      <c r="A205" s="18" t="s">
        <v>404</v>
      </c>
      <c r="B205" s="19" t="s">
        <v>405</v>
      </c>
      <c r="C205" s="20">
        <v>901705.91</v>
      </c>
      <c r="D205" s="20">
        <v>1425332.33</v>
      </c>
      <c r="E205" s="20">
        <v>0</v>
      </c>
      <c r="F205" s="20">
        <v>4000</v>
      </c>
      <c r="G205" s="20">
        <v>0</v>
      </c>
      <c r="H205" s="21">
        <v>2331038.2400000002</v>
      </c>
      <c r="I205" s="20">
        <v>2033106.75</v>
      </c>
      <c r="J205" s="20">
        <v>1246530.1199999999</v>
      </c>
      <c r="K205" s="20">
        <v>0</v>
      </c>
      <c r="L205" s="20">
        <v>1416711.92</v>
      </c>
      <c r="M205" s="20">
        <v>0</v>
      </c>
      <c r="N205" s="21">
        <v>7027387.0300000003</v>
      </c>
      <c r="O205" s="20">
        <v>182430944.96000001</v>
      </c>
      <c r="P205" s="22">
        <v>3.8520805949565369E-2</v>
      </c>
      <c r="Q205" s="16">
        <v>1708</v>
      </c>
    </row>
    <row r="206" spans="1:17" s="23" customFormat="1" x14ac:dyDescent="0.2">
      <c r="A206" s="18" t="s">
        <v>406</v>
      </c>
      <c r="B206" s="19" t="s">
        <v>407</v>
      </c>
      <c r="C206" s="20">
        <v>793423.75</v>
      </c>
      <c r="D206" s="20">
        <v>3648478.28</v>
      </c>
      <c r="E206" s="20">
        <v>305.39</v>
      </c>
      <c r="F206" s="20">
        <v>49695</v>
      </c>
      <c r="G206" s="20">
        <v>0</v>
      </c>
      <c r="H206" s="21">
        <v>4491902.419999999</v>
      </c>
      <c r="I206" s="20">
        <v>2455638.39</v>
      </c>
      <c r="J206" s="20">
        <v>2125421.88</v>
      </c>
      <c r="K206" s="20">
        <v>0</v>
      </c>
      <c r="L206" s="20">
        <v>2523097.2400000002</v>
      </c>
      <c r="M206" s="20">
        <v>0</v>
      </c>
      <c r="N206" s="21">
        <v>11596059.929999998</v>
      </c>
      <c r="O206" s="20">
        <v>136815810.03</v>
      </c>
      <c r="P206" s="22">
        <v>8.4756724588023094E-2</v>
      </c>
      <c r="Q206" s="16">
        <v>1199</v>
      </c>
    </row>
    <row r="207" spans="1:17" s="23" customFormat="1" x14ac:dyDescent="0.2">
      <c r="A207" s="18" t="s">
        <v>408</v>
      </c>
      <c r="B207" s="19" t="s">
        <v>409</v>
      </c>
      <c r="C207" s="20">
        <v>1156937.1100000001</v>
      </c>
      <c r="D207" s="20">
        <v>2946522.64</v>
      </c>
      <c r="E207" s="20">
        <v>0</v>
      </c>
      <c r="F207" s="20">
        <v>11218.89</v>
      </c>
      <c r="G207" s="20">
        <v>235.78</v>
      </c>
      <c r="H207" s="21">
        <v>4114914.42</v>
      </c>
      <c r="I207" s="20">
        <v>4160189.93</v>
      </c>
      <c r="J207" s="20">
        <v>2989264.3200000003</v>
      </c>
      <c r="K207" s="20">
        <v>0</v>
      </c>
      <c r="L207" s="20">
        <v>4290102.4000000004</v>
      </c>
      <c r="M207" s="20">
        <v>0</v>
      </c>
      <c r="N207" s="21">
        <v>15554471.07</v>
      </c>
      <c r="O207" s="20">
        <v>124164072.92</v>
      </c>
      <c r="P207" s="22">
        <v>0.12527352481439524</v>
      </c>
      <c r="Q207" s="16">
        <v>1187</v>
      </c>
    </row>
    <row r="208" spans="1:17" s="23" customFormat="1" x14ac:dyDescent="0.2">
      <c r="A208" s="18" t="s">
        <v>410</v>
      </c>
      <c r="B208" s="19" t="s">
        <v>411</v>
      </c>
      <c r="C208" s="20">
        <v>1096462.8899999999</v>
      </c>
      <c r="D208" s="20">
        <v>3027525.6399999997</v>
      </c>
      <c r="E208" s="20">
        <v>0</v>
      </c>
      <c r="F208" s="20">
        <v>10446</v>
      </c>
      <c r="G208" s="20">
        <v>0</v>
      </c>
      <c r="H208" s="21">
        <v>4134434.5299999993</v>
      </c>
      <c r="I208" s="20">
        <v>3623129.59</v>
      </c>
      <c r="J208" s="20">
        <v>2586367.2000000002</v>
      </c>
      <c r="K208" s="20">
        <v>0</v>
      </c>
      <c r="L208" s="20">
        <v>2780074.5</v>
      </c>
      <c r="M208" s="20">
        <v>0</v>
      </c>
      <c r="N208" s="21">
        <v>13124005.82</v>
      </c>
      <c r="O208" s="20">
        <v>125268109.38</v>
      </c>
      <c r="P208" s="22">
        <v>0.10476733372089471</v>
      </c>
      <c r="Q208" s="16">
        <v>1202</v>
      </c>
    </row>
    <row r="209" spans="1:17" s="23" customFormat="1" x14ac:dyDescent="0.2">
      <c r="A209" s="18" t="s">
        <v>412</v>
      </c>
      <c r="B209" s="19" t="s">
        <v>413</v>
      </c>
      <c r="C209" s="20">
        <v>703725.82</v>
      </c>
      <c r="D209" s="20">
        <v>988821.38</v>
      </c>
      <c r="E209" s="20">
        <v>0</v>
      </c>
      <c r="F209" s="20">
        <v>16022.8</v>
      </c>
      <c r="G209" s="20">
        <v>416.16</v>
      </c>
      <c r="H209" s="21">
        <v>1708986.16</v>
      </c>
      <c r="I209" s="20">
        <v>2285066.38</v>
      </c>
      <c r="J209" s="20">
        <v>1253409.8400000001</v>
      </c>
      <c r="K209" s="20">
        <v>0</v>
      </c>
      <c r="L209" s="20">
        <v>1580963.47</v>
      </c>
      <c r="M209" s="20">
        <v>0</v>
      </c>
      <c r="N209" s="21">
        <v>6828425.8499999996</v>
      </c>
      <c r="O209" s="20">
        <v>120697546.47</v>
      </c>
      <c r="P209" s="22">
        <v>5.6574686476309116E-2</v>
      </c>
      <c r="Q209" s="16">
        <v>1222</v>
      </c>
    </row>
    <row r="210" spans="1:17" s="23" customFormat="1" x14ac:dyDescent="0.2">
      <c r="A210" s="18" t="s">
        <v>414</v>
      </c>
      <c r="B210" s="19" t="s">
        <v>415</v>
      </c>
      <c r="C210" s="20">
        <v>336336.51</v>
      </c>
      <c r="D210" s="20">
        <v>887600.07</v>
      </c>
      <c r="E210" s="20">
        <v>0</v>
      </c>
      <c r="F210" s="20">
        <v>19113.25</v>
      </c>
      <c r="G210" s="20">
        <v>518.24</v>
      </c>
      <c r="H210" s="21">
        <v>1243568.07</v>
      </c>
      <c r="I210" s="20">
        <v>1448666.44</v>
      </c>
      <c r="J210" s="20">
        <v>936939.96</v>
      </c>
      <c r="K210" s="20">
        <v>0</v>
      </c>
      <c r="L210" s="20">
        <v>1285094.97</v>
      </c>
      <c r="M210" s="20">
        <v>0</v>
      </c>
      <c r="N210" s="21">
        <v>4914269.4399999995</v>
      </c>
      <c r="O210" s="20">
        <v>88216853.620000005</v>
      </c>
      <c r="P210" s="22">
        <v>5.5706695924211305E-2</v>
      </c>
      <c r="Q210" s="16">
        <v>865</v>
      </c>
    </row>
    <row r="211" spans="1:17" s="23" customFormat="1" x14ac:dyDescent="0.2">
      <c r="A211" s="18" t="s">
        <v>416</v>
      </c>
      <c r="B211" s="19" t="s">
        <v>417</v>
      </c>
      <c r="C211" s="20">
        <v>2224870.1800000002</v>
      </c>
      <c r="D211" s="20">
        <v>4656737.13</v>
      </c>
      <c r="E211" s="20">
        <v>0</v>
      </c>
      <c r="F211" s="20">
        <v>51689.24</v>
      </c>
      <c r="G211" s="20">
        <v>0</v>
      </c>
      <c r="H211" s="21">
        <v>6933296.5500000007</v>
      </c>
      <c r="I211" s="20">
        <v>5145800.51</v>
      </c>
      <c r="J211" s="20">
        <v>3201247.44</v>
      </c>
      <c r="K211" s="20">
        <v>0</v>
      </c>
      <c r="L211" s="20">
        <v>5666232.3399999999</v>
      </c>
      <c r="M211" s="20">
        <v>0</v>
      </c>
      <c r="N211" s="21">
        <v>20946576.84</v>
      </c>
      <c r="O211" s="20">
        <v>192356632.45000002</v>
      </c>
      <c r="P211" s="22">
        <v>0.10889448714717295</v>
      </c>
      <c r="Q211" s="16">
        <v>1973</v>
      </c>
    </row>
    <row r="212" spans="1:17" s="23" customFormat="1" x14ac:dyDescent="0.2">
      <c r="A212" s="18" t="s">
        <v>418</v>
      </c>
      <c r="B212" s="19" t="s">
        <v>419</v>
      </c>
      <c r="C212" s="20">
        <v>828229.6</v>
      </c>
      <c r="D212" s="20">
        <v>2973709.1</v>
      </c>
      <c r="E212" s="20">
        <v>0</v>
      </c>
      <c r="F212" s="20">
        <v>24590.49</v>
      </c>
      <c r="G212" s="20">
        <v>0</v>
      </c>
      <c r="H212" s="21">
        <v>3826529.1900000004</v>
      </c>
      <c r="I212" s="20">
        <v>4543171.24</v>
      </c>
      <c r="J212" s="20">
        <v>2681824.08</v>
      </c>
      <c r="K212" s="20">
        <v>0</v>
      </c>
      <c r="L212" s="20">
        <v>2448771.0700000003</v>
      </c>
      <c r="M212" s="20">
        <v>0</v>
      </c>
      <c r="N212" s="21">
        <v>13500295.580000002</v>
      </c>
      <c r="O212" s="20">
        <v>143947454.13</v>
      </c>
      <c r="P212" s="22">
        <v>9.378627542664135E-2</v>
      </c>
      <c r="Q212" s="16">
        <v>1389</v>
      </c>
    </row>
    <row r="213" spans="1:17" s="23" customFormat="1" x14ac:dyDescent="0.2">
      <c r="A213" s="18" t="s">
        <v>420</v>
      </c>
      <c r="B213" s="19" t="s">
        <v>421</v>
      </c>
      <c r="C213" s="20">
        <v>317740.08</v>
      </c>
      <c r="D213" s="20">
        <v>921433.1399999999</v>
      </c>
      <c r="E213" s="20">
        <v>0</v>
      </c>
      <c r="F213" s="20">
        <v>500</v>
      </c>
      <c r="G213" s="20">
        <v>0</v>
      </c>
      <c r="H213" s="21">
        <v>1239673.22</v>
      </c>
      <c r="I213" s="20">
        <v>1957164.1199999999</v>
      </c>
      <c r="J213" s="20">
        <v>1241370.24</v>
      </c>
      <c r="K213" s="20">
        <v>0</v>
      </c>
      <c r="L213" s="20">
        <v>712635.64</v>
      </c>
      <c r="M213" s="20">
        <v>0</v>
      </c>
      <c r="N213" s="21">
        <v>5150843.22</v>
      </c>
      <c r="O213" s="20">
        <v>105544351.76000001</v>
      </c>
      <c r="P213" s="22">
        <v>4.8802642056228966E-2</v>
      </c>
      <c r="Q213" s="16">
        <v>1035</v>
      </c>
    </row>
    <row r="214" spans="1:17" s="23" customFormat="1" x14ac:dyDescent="0.2">
      <c r="A214" s="18" t="s">
        <v>422</v>
      </c>
      <c r="B214" s="19" t="s">
        <v>423</v>
      </c>
      <c r="C214" s="20">
        <v>477459.19</v>
      </c>
      <c r="D214" s="20">
        <v>1521823.49</v>
      </c>
      <c r="E214" s="20">
        <v>0</v>
      </c>
      <c r="F214" s="20">
        <v>11003</v>
      </c>
      <c r="G214" s="20">
        <v>0</v>
      </c>
      <c r="H214" s="21">
        <v>2010285.68</v>
      </c>
      <c r="I214" s="20">
        <v>2494867</v>
      </c>
      <c r="J214" s="20">
        <v>1224170.76</v>
      </c>
      <c r="K214" s="20">
        <v>0</v>
      </c>
      <c r="L214" s="20">
        <v>1132592.97</v>
      </c>
      <c r="M214" s="20">
        <v>0</v>
      </c>
      <c r="N214" s="21">
        <v>6861916.4099999992</v>
      </c>
      <c r="O214" s="20">
        <v>111787017.19</v>
      </c>
      <c r="P214" s="22">
        <v>6.1383840292804928E-2</v>
      </c>
      <c r="Q214" s="16">
        <v>1040</v>
      </c>
    </row>
    <row r="215" spans="1:17" s="23" customFormat="1" x14ac:dyDescent="0.2">
      <c r="A215" s="18" t="s">
        <v>424</v>
      </c>
      <c r="B215" s="19" t="s">
        <v>425</v>
      </c>
      <c r="C215" s="20">
        <v>986681.21</v>
      </c>
      <c r="D215" s="20">
        <v>1438024.11</v>
      </c>
      <c r="E215" s="20">
        <v>0</v>
      </c>
      <c r="F215" s="20">
        <v>17432.75</v>
      </c>
      <c r="G215" s="20">
        <v>0</v>
      </c>
      <c r="H215" s="21">
        <v>2442138.0700000003</v>
      </c>
      <c r="I215" s="20">
        <v>3854956.6999999997</v>
      </c>
      <c r="J215" s="20">
        <v>2462531.16</v>
      </c>
      <c r="K215" s="20">
        <v>0</v>
      </c>
      <c r="L215" s="20">
        <v>1181896.1499999999</v>
      </c>
      <c r="M215" s="20">
        <v>0</v>
      </c>
      <c r="N215" s="21">
        <v>9941522.0800000001</v>
      </c>
      <c r="O215" s="20">
        <v>129471602.24000001</v>
      </c>
      <c r="P215" s="22">
        <v>7.6785348354394475E-2</v>
      </c>
      <c r="Q215" s="16">
        <v>1273</v>
      </c>
    </row>
    <row r="216" spans="1:17" s="23" customFormat="1" x14ac:dyDescent="0.2">
      <c r="A216" s="18" t="s">
        <v>426</v>
      </c>
      <c r="B216" s="19" t="s">
        <v>427</v>
      </c>
      <c r="C216" s="20">
        <v>792844.05</v>
      </c>
      <c r="D216" s="20">
        <v>1672159.2</v>
      </c>
      <c r="E216" s="20">
        <v>0</v>
      </c>
      <c r="F216" s="20">
        <v>14117.5</v>
      </c>
      <c r="G216" s="20">
        <v>0</v>
      </c>
      <c r="H216" s="21">
        <v>2479120.75</v>
      </c>
      <c r="I216" s="20">
        <v>2286360.4600000004</v>
      </c>
      <c r="J216" s="20">
        <v>1487322.3599999999</v>
      </c>
      <c r="K216" s="20">
        <v>0</v>
      </c>
      <c r="L216" s="20">
        <v>1800507.98</v>
      </c>
      <c r="M216" s="20">
        <v>0</v>
      </c>
      <c r="N216" s="21">
        <v>8053311.5500000007</v>
      </c>
      <c r="O216" s="20">
        <v>104922982.34</v>
      </c>
      <c r="P216" s="22">
        <v>7.6754504784313782E-2</v>
      </c>
      <c r="Q216" s="16">
        <v>1052</v>
      </c>
    </row>
    <row r="217" spans="1:17" s="23" customFormat="1" x14ac:dyDescent="0.2">
      <c r="A217" s="18" t="s">
        <v>428</v>
      </c>
      <c r="B217" s="19" t="s">
        <v>429</v>
      </c>
      <c r="C217" s="20">
        <v>2276110.46</v>
      </c>
      <c r="D217" s="20">
        <v>2167887.7200000002</v>
      </c>
      <c r="E217" s="20">
        <v>0</v>
      </c>
      <c r="F217" s="20">
        <v>17957.25</v>
      </c>
      <c r="G217" s="20">
        <v>190.97</v>
      </c>
      <c r="H217" s="21">
        <v>4462146.3999999994</v>
      </c>
      <c r="I217" s="20">
        <v>3935595.1999999997</v>
      </c>
      <c r="J217" s="20">
        <v>2367074.16</v>
      </c>
      <c r="K217" s="20">
        <v>0</v>
      </c>
      <c r="L217" s="20">
        <v>5889260.4100000001</v>
      </c>
      <c r="M217" s="20">
        <v>0</v>
      </c>
      <c r="N217" s="21">
        <v>16654076.17</v>
      </c>
      <c r="O217" s="20">
        <v>165996292.48000002</v>
      </c>
      <c r="P217" s="22">
        <v>0.10032800083174483</v>
      </c>
      <c r="Q217" s="16">
        <v>1563</v>
      </c>
    </row>
    <row r="218" spans="1:17" s="23" customFormat="1" x14ac:dyDescent="0.2">
      <c r="A218" s="18" t="s">
        <v>430</v>
      </c>
      <c r="B218" s="19" t="s">
        <v>431</v>
      </c>
      <c r="C218" s="20">
        <v>1286497.1599999999</v>
      </c>
      <c r="D218" s="20">
        <v>2944327.55</v>
      </c>
      <c r="E218" s="20">
        <v>0</v>
      </c>
      <c r="F218" s="20">
        <v>14722.31</v>
      </c>
      <c r="G218" s="20">
        <v>219.66</v>
      </c>
      <c r="H218" s="21">
        <v>4245766.68</v>
      </c>
      <c r="I218" s="20">
        <v>4446915.2699999996</v>
      </c>
      <c r="J218" s="20">
        <v>2307736.08</v>
      </c>
      <c r="K218" s="20">
        <v>0</v>
      </c>
      <c r="L218" s="20">
        <v>2730415.25</v>
      </c>
      <c r="M218" s="20">
        <v>0</v>
      </c>
      <c r="N218" s="21">
        <v>13730833.279999999</v>
      </c>
      <c r="O218" s="20">
        <v>158737457.41999999</v>
      </c>
      <c r="P218" s="22">
        <v>8.6500272230453368E-2</v>
      </c>
      <c r="Q218" s="16">
        <v>1504</v>
      </c>
    </row>
    <row r="219" spans="1:17" s="23" customFormat="1" x14ac:dyDescent="0.2">
      <c r="A219" s="18" t="s">
        <v>432</v>
      </c>
      <c r="B219" s="19" t="s">
        <v>433</v>
      </c>
      <c r="C219" s="20">
        <v>161650.85</v>
      </c>
      <c r="D219" s="20">
        <v>1178667.72</v>
      </c>
      <c r="E219" s="20">
        <v>0</v>
      </c>
      <c r="F219" s="20">
        <v>13400</v>
      </c>
      <c r="G219" s="20">
        <v>0</v>
      </c>
      <c r="H219" s="21">
        <v>1353718.57</v>
      </c>
      <c r="I219" s="20">
        <v>1135552.5399999998</v>
      </c>
      <c r="J219" s="20">
        <v>841913.03999999992</v>
      </c>
      <c r="K219" s="20">
        <v>0</v>
      </c>
      <c r="L219" s="20">
        <v>892851.13</v>
      </c>
      <c r="M219" s="20">
        <v>0</v>
      </c>
      <c r="N219" s="21">
        <v>4224035.28</v>
      </c>
      <c r="O219" s="20">
        <v>166946997.78</v>
      </c>
      <c r="P219" s="22">
        <v>2.5301654633923781E-2</v>
      </c>
      <c r="Q219" s="16">
        <v>1641</v>
      </c>
    </row>
    <row r="220" spans="1:17" s="23" customFormat="1" x14ac:dyDescent="0.2">
      <c r="A220" s="18" t="s">
        <v>434</v>
      </c>
      <c r="B220" s="19" t="s">
        <v>435</v>
      </c>
      <c r="C220" s="20">
        <v>584513.68999999994</v>
      </c>
      <c r="D220" s="20">
        <v>2013604.76</v>
      </c>
      <c r="E220" s="20">
        <v>0</v>
      </c>
      <c r="F220" s="20">
        <v>10763.82</v>
      </c>
      <c r="G220" s="20">
        <v>140.44</v>
      </c>
      <c r="H220" s="21">
        <v>2609022.71</v>
      </c>
      <c r="I220" s="20">
        <v>2752686.29</v>
      </c>
      <c r="J220" s="20">
        <v>1921178.52</v>
      </c>
      <c r="K220" s="20">
        <v>0</v>
      </c>
      <c r="L220" s="20">
        <v>2511451.6</v>
      </c>
      <c r="M220" s="20">
        <v>0</v>
      </c>
      <c r="N220" s="21">
        <v>9794339.1199999992</v>
      </c>
      <c r="O220" s="20">
        <v>139554315.84</v>
      </c>
      <c r="P220" s="22">
        <v>7.0182989763134793E-2</v>
      </c>
      <c r="Q220" s="16">
        <v>1398</v>
      </c>
    </row>
    <row r="221" spans="1:17" s="23" customFormat="1" x14ac:dyDescent="0.2">
      <c r="A221" s="18" t="s">
        <v>436</v>
      </c>
      <c r="B221" s="19" t="s">
        <v>437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1">
        <v>0</v>
      </c>
      <c r="I221" s="20">
        <v>9190.9</v>
      </c>
      <c r="J221" s="20">
        <v>33968.879999999997</v>
      </c>
      <c r="K221" s="20">
        <v>0</v>
      </c>
      <c r="L221" s="20">
        <v>0</v>
      </c>
      <c r="M221" s="20">
        <v>0</v>
      </c>
      <c r="N221" s="21">
        <v>43159.78</v>
      </c>
      <c r="O221" s="20">
        <v>0</v>
      </c>
      <c r="P221" s="22" t="s">
        <v>19</v>
      </c>
      <c r="Q221" s="16">
        <v>0</v>
      </c>
    </row>
    <row r="222" spans="1:17" s="23" customFormat="1" x14ac:dyDescent="0.2">
      <c r="A222" s="18" t="s">
        <v>438</v>
      </c>
      <c r="B222" s="19" t="s">
        <v>439</v>
      </c>
      <c r="C222" s="20">
        <v>778560.7</v>
      </c>
      <c r="D222" s="20">
        <v>2272301.7799999998</v>
      </c>
      <c r="E222" s="20">
        <v>0</v>
      </c>
      <c r="F222" s="20">
        <v>30405.72</v>
      </c>
      <c r="G222" s="20">
        <v>1023.97</v>
      </c>
      <c r="H222" s="21">
        <v>3082292.17</v>
      </c>
      <c r="I222" s="20">
        <v>3946021.6500000004</v>
      </c>
      <c r="J222" s="20">
        <v>3041292.6</v>
      </c>
      <c r="K222" s="20">
        <v>0</v>
      </c>
      <c r="L222" s="20">
        <v>2565670.13</v>
      </c>
      <c r="M222" s="20">
        <v>0</v>
      </c>
      <c r="N222" s="21">
        <v>12635276.550000001</v>
      </c>
      <c r="O222" s="20">
        <v>131140310.73999999</v>
      </c>
      <c r="P222" s="22">
        <v>9.6349295488942513E-2</v>
      </c>
      <c r="Q222" s="16">
        <v>1266</v>
      </c>
    </row>
    <row r="223" spans="1:17" s="23" customFormat="1" x14ac:dyDescent="0.2">
      <c r="A223" s="18" t="s">
        <v>440</v>
      </c>
      <c r="B223" s="19" t="s">
        <v>441</v>
      </c>
      <c r="C223" s="20">
        <v>460158.57</v>
      </c>
      <c r="D223" s="20">
        <v>1739206.82</v>
      </c>
      <c r="E223" s="20">
        <v>0</v>
      </c>
      <c r="F223" s="20">
        <v>20000</v>
      </c>
      <c r="G223" s="20">
        <v>0</v>
      </c>
      <c r="H223" s="21">
        <v>2219365.39</v>
      </c>
      <c r="I223" s="20">
        <v>2745274.36</v>
      </c>
      <c r="J223" s="20">
        <v>1532470.92</v>
      </c>
      <c r="K223" s="20">
        <v>0</v>
      </c>
      <c r="L223" s="20">
        <v>1439353.26</v>
      </c>
      <c r="M223" s="20">
        <v>0</v>
      </c>
      <c r="N223" s="21">
        <v>7936463.9299999997</v>
      </c>
      <c r="O223" s="20">
        <v>134810245.72999999</v>
      </c>
      <c r="P223" s="22">
        <v>5.8871370547719869E-2</v>
      </c>
      <c r="Q223" s="16">
        <v>1266</v>
      </c>
    </row>
    <row r="224" spans="1:17" s="23" customFormat="1" ht="14.25" customHeight="1" x14ac:dyDescent="0.2">
      <c r="A224" s="18" t="s">
        <v>442</v>
      </c>
      <c r="B224" s="19" t="s">
        <v>443</v>
      </c>
      <c r="C224" s="20">
        <v>286665.13</v>
      </c>
      <c r="D224" s="20">
        <v>251418.73</v>
      </c>
      <c r="E224" s="20">
        <v>0</v>
      </c>
      <c r="F224" s="20">
        <v>9831.24</v>
      </c>
      <c r="G224" s="20">
        <v>0</v>
      </c>
      <c r="H224" s="21">
        <v>547915.1</v>
      </c>
      <c r="I224" s="20">
        <v>1087433.3500000001</v>
      </c>
      <c r="J224" s="20">
        <v>444605.76</v>
      </c>
      <c r="K224" s="20" t="s">
        <v>19</v>
      </c>
      <c r="L224" s="20">
        <v>81147.399999999994</v>
      </c>
      <c r="M224" s="20">
        <v>0</v>
      </c>
      <c r="N224" s="21">
        <v>2161101.6100000003</v>
      </c>
      <c r="O224" s="20">
        <v>62144426.75</v>
      </c>
      <c r="P224" s="22">
        <v>3.4775469386721797E-2</v>
      </c>
      <c r="Q224" s="16">
        <v>679</v>
      </c>
    </row>
    <row r="225" spans="1:17" s="23" customFormat="1" x14ac:dyDescent="0.2">
      <c r="A225" s="18" t="s">
        <v>444</v>
      </c>
      <c r="B225" s="19" t="s">
        <v>445</v>
      </c>
      <c r="C225" s="20">
        <v>1345295.21</v>
      </c>
      <c r="D225" s="20">
        <v>4726905.22</v>
      </c>
      <c r="E225" s="20">
        <v>0</v>
      </c>
      <c r="F225" s="20">
        <v>33624.04</v>
      </c>
      <c r="G225" s="20">
        <v>413.64</v>
      </c>
      <c r="H225" s="21">
        <v>6106238.1099999994</v>
      </c>
      <c r="I225" s="20">
        <v>4411776.45</v>
      </c>
      <c r="J225" s="20">
        <v>3004743.84</v>
      </c>
      <c r="K225" s="20">
        <v>0</v>
      </c>
      <c r="L225" s="20">
        <v>3986790.7</v>
      </c>
      <c r="M225" s="20">
        <v>0</v>
      </c>
      <c r="N225" s="21">
        <v>17509549.099999998</v>
      </c>
      <c r="O225" s="20">
        <v>202826886.75</v>
      </c>
      <c r="P225" s="22">
        <v>8.6327554401512296E-2</v>
      </c>
      <c r="Q225" s="16">
        <v>1883</v>
      </c>
    </row>
    <row r="226" spans="1:17" s="23" customFormat="1" x14ac:dyDescent="0.2">
      <c r="A226" s="18" t="s">
        <v>446</v>
      </c>
      <c r="B226" s="19" t="s">
        <v>447</v>
      </c>
      <c r="C226" s="20">
        <v>1007050.43</v>
      </c>
      <c r="D226" s="20">
        <v>1721116.7000000002</v>
      </c>
      <c r="E226" s="20">
        <v>0</v>
      </c>
      <c r="F226" s="20">
        <v>11641.52</v>
      </c>
      <c r="G226" s="20">
        <v>38.39</v>
      </c>
      <c r="H226" s="21">
        <v>2739847.0400000005</v>
      </c>
      <c r="I226" s="20">
        <v>3029048.6900000004</v>
      </c>
      <c r="J226" s="20">
        <v>1990406.28</v>
      </c>
      <c r="K226" s="20">
        <v>0</v>
      </c>
      <c r="L226" s="20">
        <v>4292002.2</v>
      </c>
      <c r="M226" s="20">
        <v>0</v>
      </c>
      <c r="N226" s="21">
        <v>12051304.210000001</v>
      </c>
      <c r="O226" s="20">
        <v>178881715.60999998</v>
      </c>
      <c r="P226" s="22">
        <v>6.7370240546408861E-2</v>
      </c>
      <c r="Q226" s="16">
        <v>1592</v>
      </c>
    </row>
    <row r="227" spans="1:17" s="23" customFormat="1" x14ac:dyDescent="0.2">
      <c r="A227" s="18" t="s">
        <v>448</v>
      </c>
      <c r="B227" s="19" t="s">
        <v>449</v>
      </c>
      <c r="C227" s="20">
        <v>1145237.18</v>
      </c>
      <c r="D227" s="20">
        <v>2038409.2100000002</v>
      </c>
      <c r="E227" s="20">
        <v>0</v>
      </c>
      <c r="F227" s="20">
        <v>25574.73</v>
      </c>
      <c r="G227" s="20">
        <v>617.32000000000005</v>
      </c>
      <c r="H227" s="21">
        <v>3209838.44</v>
      </c>
      <c r="I227" s="20">
        <v>4155783.4099999997</v>
      </c>
      <c r="J227" s="20">
        <v>2074253.5199999998</v>
      </c>
      <c r="K227" s="20">
        <v>0</v>
      </c>
      <c r="L227" s="20">
        <v>3777767.5</v>
      </c>
      <c r="M227" s="20">
        <v>0</v>
      </c>
      <c r="N227" s="21">
        <v>13217642.869999999</v>
      </c>
      <c r="O227" s="20">
        <v>168871202.24000001</v>
      </c>
      <c r="P227" s="22">
        <v>7.827055587142126E-2</v>
      </c>
      <c r="Q227" s="16">
        <v>1556</v>
      </c>
    </row>
    <row r="228" spans="1:17" s="23" customFormat="1" x14ac:dyDescent="0.2">
      <c r="A228" s="18" t="s">
        <v>450</v>
      </c>
      <c r="B228" s="19" t="s">
        <v>451</v>
      </c>
      <c r="C228" s="20">
        <v>402714.96</v>
      </c>
      <c r="D228" s="20">
        <v>348851.47</v>
      </c>
      <c r="E228" s="20">
        <v>0</v>
      </c>
      <c r="F228" s="20">
        <v>2990.35</v>
      </c>
      <c r="G228" s="20">
        <v>250.28</v>
      </c>
      <c r="H228" s="21">
        <v>754807.05999999994</v>
      </c>
      <c r="I228" s="20">
        <v>1819502.4400000002</v>
      </c>
      <c r="J228" s="20">
        <v>512973.60000000003</v>
      </c>
      <c r="K228" s="20" t="s">
        <v>19</v>
      </c>
      <c r="L228" s="20">
        <v>1148900.28</v>
      </c>
      <c r="M228" s="20">
        <v>0</v>
      </c>
      <c r="N228" s="21">
        <v>4236183.38</v>
      </c>
      <c r="O228" s="20">
        <v>32909353.800000001</v>
      </c>
      <c r="P228" s="22">
        <v>0.12872277607590094</v>
      </c>
      <c r="Q228" s="16">
        <v>220</v>
      </c>
    </row>
    <row r="229" spans="1:17" s="23" customFormat="1" x14ac:dyDescent="0.2">
      <c r="A229" s="18" t="s">
        <v>452</v>
      </c>
      <c r="B229" s="19" t="s">
        <v>453</v>
      </c>
      <c r="C229" s="20">
        <v>439247.38</v>
      </c>
      <c r="D229" s="20">
        <v>2231411.6800000002</v>
      </c>
      <c r="E229" s="20">
        <v>0</v>
      </c>
      <c r="F229" s="20">
        <v>22132</v>
      </c>
      <c r="G229" s="20">
        <v>0</v>
      </c>
      <c r="H229" s="21">
        <v>2692791.06</v>
      </c>
      <c r="I229" s="20">
        <v>2639116.79</v>
      </c>
      <c r="J229" s="20">
        <v>1652867.0399999998</v>
      </c>
      <c r="K229" s="20">
        <v>0</v>
      </c>
      <c r="L229" s="20">
        <v>1486192.7</v>
      </c>
      <c r="M229" s="20">
        <v>0</v>
      </c>
      <c r="N229" s="21">
        <v>8470967.5899999999</v>
      </c>
      <c r="O229" s="20">
        <v>182950056.13</v>
      </c>
      <c r="P229" s="22">
        <v>4.6302077021396104E-2</v>
      </c>
      <c r="Q229" s="16">
        <v>1763</v>
      </c>
    </row>
    <row r="230" spans="1:17" s="23" customFormat="1" x14ac:dyDescent="0.2">
      <c r="A230" s="18" t="s">
        <v>454</v>
      </c>
      <c r="B230" s="19" t="s">
        <v>455</v>
      </c>
      <c r="C230" s="20">
        <v>849868.65</v>
      </c>
      <c r="D230" s="20">
        <v>1693376.73</v>
      </c>
      <c r="E230" s="20">
        <v>0</v>
      </c>
      <c r="F230" s="20">
        <v>9300</v>
      </c>
      <c r="G230" s="20">
        <v>0</v>
      </c>
      <c r="H230" s="21">
        <v>2552545.38</v>
      </c>
      <c r="I230" s="20">
        <v>1948167.03</v>
      </c>
      <c r="J230" s="20">
        <v>1541500.68</v>
      </c>
      <c r="K230" s="20">
        <v>0</v>
      </c>
      <c r="L230" s="20">
        <v>973988.47</v>
      </c>
      <c r="M230" s="20">
        <v>0</v>
      </c>
      <c r="N230" s="21">
        <v>7016201.5599999996</v>
      </c>
      <c r="O230" s="20">
        <v>121346270.47</v>
      </c>
      <c r="P230" s="22">
        <v>5.7819672024733468E-2</v>
      </c>
      <c r="Q230" s="16">
        <v>1087</v>
      </c>
    </row>
    <row r="231" spans="1:17" s="23" customFormat="1" x14ac:dyDescent="0.2">
      <c r="A231" s="18" t="s">
        <v>456</v>
      </c>
      <c r="B231" s="19" t="s">
        <v>457</v>
      </c>
      <c r="C231" s="20">
        <v>453378.59</v>
      </c>
      <c r="D231" s="20">
        <v>1272384.05</v>
      </c>
      <c r="E231" s="20">
        <v>0</v>
      </c>
      <c r="F231" s="20">
        <v>21772.83</v>
      </c>
      <c r="G231" s="20">
        <v>0</v>
      </c>
      <c r="H231" s="21">
        <v>1747535.4700000002</v>
      </c>
      <c r="I231" s="20">
        <v>2157714.9899999998</v>
      </c>
      <c r="J231" s="20">
        <v>1424114.4000000001</v>
      </c>
      <c r="K231" s="20">
        <v>0</v>
      </c>
      <c r="L231" s="20">
        <v>1471413.16</v>
      </c>
      <c r="M231" s="20">
        <v>0</v>
      </c>
      <c r="N231" s="21">
        <v>6800778.0200000005</v>
      </c>
      <c r="O231" s="20">
        <v>133967708.81999999</v>
      </c>
      <c r="P231" s="22">
        <v>5.0764307906001262E-2</v>
      </c>
      <c r="Q231" s="16">
        <v>1276</v>
      </c>
    </row>
    <row r="232" spans="1:17" x14ac:dyDescent="0.2">
      <c r="A232" s="18" t="s">
        <v>458</v>
      </c>
      <c r="B232" s="19" t="s">
        <v>459</v>
      </c>
      <c r="C232" s="20">
        <v>1330212.93</v>
      </c>
      <c r="D232" s="20">
        <v>2643024.1</v>
      </c>
      <c r="E232" s="20">
        <v>0</v>
      </c>
      <c r="F232" s="20">
        <v>28865.38</v>
      </c>
      <c r="G232" s="20">
        <v>0</v>
      </c>
      <c r="H232" s="21">
        <v>4002102.41</v>
      </c>
      <c r="I232" s="20">
        <v>4720675.22</v>
      </c>
      <c r="J232" s="20">
        <v>2420392.44</v>
      </c>
      <c r="K232" s="20">
        <v>0</v>
      </c>
      <c r="L232" s="20">
        <v>3031895.42</v>
      </c>
      <c r="M232" s="20">
        <v>0</v>
      </c>
      <c r="N232" s="21">
        <v>14175065.489999998</v>
      </c>
      <c r="O232" s="20">
        <v>194314408.84999999</v>
      </c>
      <c r="P232" s="22">
        <v>7.2949121858185861E-2</v>
      </c>
      <c r="Q232" s="16">
        <v>1889</v>
      </c>
    </row>
    <row r="233" spans="1:17" x14ac:dyDescent="0.2">
      <c r="A233" s="18" t="s">
        <v>460</v>
      </c>
      <c r="B233" s="19" t="s">
        <v>461</v>
      </c>
      <c r="C233" s="20">
        <v>435129.74</v>
      </c>
      <c r="D233" s="20">
        <v>869495.1</v>
      </c>
      <c r="E233" s="20">
        <v>0</v>
      </c>
      <c r="F233" s="20">
        <v>6806.7</v>
      </c>
      <c r="G233" s="20">
        <v>0</v>
      </c>
      <c r="H233" s="21">
        <v>1311431.5399999998</v>
      </c>
      <c r="I233" s="20">
        <v>1723821.1400000001</v>
      </c>
      <c r="J233" s="20">
        <v>1136023.56</v>
      </c>
      <c r="K233" s="20">
        <v>0</v>
      </c>
      <c r="L233" s="20">
        <v>980441.53</v>
      </c>
      <c r="M233" s="20">
        <v>0</v>
      </c>
      <c r="N233" s="21">
        <v>5151717.7699999996</v>
      </c>
      <c r="O233" s="20">
        <v>107104629.28</v>
      </c>
      <c r="P233" s="22">
        <v>4.809986089893499E-2</v>
      </c>
      <c r="Q233" s="16">
        <v>1056</v>
      </c>
    </row>
    <row r="234" spans="1:17" x14ac:dyDescent="0.2">
      <c r="A234" s="18" t="s">
        <v>462</v>
      </c>
      <c r="B234" s="19" t="s">
        <v>463</v>
      </c>
      <c r="C234" s="20">
        <v>1026907.05</v>
      </c>
      <c r="D234" s="20">
        <v>2518416.4</v>
      </c>
      <c r="E234" s="20">
        <v>0</v>
      </c>
      <c r="F234" s="20">
        <v>7500</v>
      </c>
      <c r="G234" s="20">
        <v>0</v>
      </c>
      <c r="H234" s="21">
        <v>3552823.45</v>
      </c>
      <c r="I234" s="20">
        <v>3748046.28</v>
      </c>
      <c r="J234" s="20">
        <v>2340845.04</v>
      </c>
      <c r="K234" s="20">
        <v>0</v>
      </c>
      <c r="L234" s="20">
        <v>3040206.36</v>
      </c>
      <c r="M234" s="20">
        <v>0</v>
      </c>
      <c r="N234" s="21">
        <v>12681921.129999999</v>
      </c>
      <c r="O234" s="20">
        <v>149887493.38999999</v>
      </c>
      <c r="P234" s="22">
        <v>8.4609601796477141E-2</v>
      </c>
      <c r="Q234" s="16">
        <v>1520</v>
      </c>
    </row>
    <row r="235" spans="1:17" s="31" customFormat="1" ht="30" customHeight="1" x14ac:dyDescent="0.25">
      <c r="A235" s="24" t="s">
        <v>464</v>
      </c>
      <c r="B235" s="25"/>
      <c r="C235" s="26">
        <v>31628062.330000002</v>
      </c>
      <c r="D235" s="26">
        <v>77638586.299999997</v>
      </c>
      <c r="E235" s="26">
        <v>689.15</v>
      </c>
      <c r="F235" s="26">
        <v>718062.54999999993</v>
      </c>
      <c r="G235" s="26">
        <v>5141.25</v>
      </c>
      <c r="H235" s="27">
        <v>109990541.58</v>
      </c>
      <c r="I235" s="26">
        <v>112650857.28999999</v>
      </c>
      <c r="J235" s="26">
        <v>71459841.359999999</v>
      </c>
      <c r="K235" s="26">
        <v>0</v>
      </c>
      <c r="L235" s="26">
        <v>84857619.150000006</v>
      </c>
      <c r="M235" s="26">
        <v>0</v>
      </c>
      <c r="N235" s="27">
        <v>378958859.38</v>
      </c>
      <c r="O235" s="28">
        <v>5632663645.5099983</v>
      </c>
      <c r="P235" s="29">
        <v>6.7278801510202352E-2</v>
      </c>
      <c r="Q235" s="30">
        <v>53626</v>
      </c>
    </row>
    <row r="236" spans="1:17" x14ac:dyDescent="0.2">
      <c r="A236" s="18" t="s">
        <v>465</v>
      </c>
      <c r="B236" s="19" t="s">
        <v>466</v>
      </c>
      <c r="C236" s="20">
        <v>0</v>
      </c>
      <c r="D236" s="20">
        <v>111975.55</v>
      </c>
      <c r="E236" s="20">
        <v>0</v>
      </c>
      <c r="F236" s="20">
        <v>0</v>
      </c>
      <c r="G236" s="20">
        <v>0</v>
      </c>
      <c r="H236" s="21">
        <v>111975.55</v>
      </c>
      <c r="I236" s="20">
        <v>197854.77000000002</v>
      </c>
      <c r="J236" s="20">
        <v>238642.32</v>
      </c>
      <c r="K236" s="20">
        <v>0</v>
      </c>
      <c r="L236" s="20">
        <v>55321.11</v>
      </c>
      <c r="M236" s="20">
        <v>0</v>
      </c>
      <c r="N236" s="21">
        <v>603793.75</v>
      </c>
      <c r="O236" s="20">
        <v>8489609.7400000002</v>
      </c>
      <c r="P236" s="22">
        <v>7.1121496569523115E-2</v>
      </c>
      <c r="Q236" s="16">
        <v>83</v>
      </c>
    </row>
    <row r="237" spans="1:17" x14ac:dyDescent="0.2">
      <c r="A237" s="18" t="s">
        <v>467</v>
      </c>
      <c r="B237" s="19" t="s">
        <v>468</v>
      </c>
      <c r="C237" s="20">
        <v>0</v>
      </c>
      <c r="D237" s="20">
        <v>10437.959999999999</v>
      </c>
      <c r="E237" s="20">
        <v>0</v>
      </c>
      <c r="F237" s="20">
        <v>0</v>
      </c>
      <c r="G237" s="20">
        <v>0</v>
      </c>
      <c r="H237" s="21">
        <v>10437.959999999999</v>
      </c>
      <c r="I237" s="20">
        <v>48236.82</v>
      </c>
      <c r="J237" s="20">
        <v>43428.600000000006</v>
      </c>
      <c r="K237" s="20" t="s">
        <v>19</v>
      </c>
      <c r="L237" s="20">
        <v>0</v>
      </c>
      <c r="M237" s="20">
        <v>0</v>
      </c>
      <c r="N237" s="21">
        <v>102103.38</v>
      </c>
      <c r="O237" s="20">
        <v>0</v>
      </c>
      <c r="P237" s="22" t="s">
        <v>19</v>
      </c>
      <c r="Q237" s="16">
        <v>0</v>
      </c>
    </row>
    <row r="238" spans="1:17" x14ac:dyDescent="0.2">
      <c r="A238" s="18" t="s">
        <v>469</v>
      </c>
      <c r="B238" s="19" t="s">
        <v>470</v>
      </c>
      <c r="C238" s="20">
        <v>0</v>
      </c>
      <c r="D238" s="20">
        <v>62651.45</v>
      </c>
      <c r="E238" s="20">
        <v>0</v>
      </c>
      <c r="F238" s="20">
        <v>0</v>
      </c>
      <c r="G238" s="20">
        <v>0</v>
      </c>
      <c r="H238" s="21">
        <v>62651.45</v>
      </c>
      <c r="I238" s="20">
        <v>100264.8</v>
      </c>
      <c r="J238" s="20">
        <v>128565.84</v>
      </c>
      <c r="K238" s="20" t="s">
        <v>19</v>
      </c>
      <c r="L238" s="20" t="s">
        <v>19</v>
      </c>
      <c r="M238" s="20" t="s">
        <v>19</v>
      </c>
      <c r="N238" s="21">
        <v>291482.08999999997</v>
      </c>
      <c r="O238" s="20" t="s">
        <v>19</v>
      </c>
      <c r="P238" s="22" t="s">
        <v>19</v>
      </c>
      <c r="Q238" s="16" t="s">
        <v>19</v>
      </c>
    </row>
    <row r="239" spans="1:17" s="23" customFormat="1" x14ac:dyDescent="0.2">
      <c r="A239" s="18" t="s">
        <v>471</v>
      </c>
      <c r="B239" s="19" t="s">
        <v>472</v>
      </c>
      <c r="C239" s="20">
        <v>0</v>
      </c>
      <c r="D239" s="20">
        <v>101693.91</v>
      </c>
      <c r="E239" s="20">
        <v>0</v>
      </c>
      <c r="F239" s="20">
        <v>0</v>
      </c>
      <c r="G239" s="20">
        <v>0</v>
      </c>
      <c r="H239" s="21">
        <v>101693.91</v>
      </c>
      <c r="I239" s="20">
        <v>208529.22</v>
      </c>
      <c r="J239" s="20">
        <v>108356.51999999999</v>
      </c>
      <c r="K239" s="20" t="s">
        <v>19</v>
      </c>
      <c r="L239" s="20" t="s">
        <v>19</v>
      </c>
      <c r="M239" s="20" t="s">
        <v>19</v>
      </c>
      <c r="N239" s="21">
        <v>418579.65</v>
      </c>
      <c r="O239" s="20" t="s">
        <v>19</v>
      </c>
      <c r="P239" s="22" t="s">
        <v>19</v>
      </c>
      <c r="Q239" s="16" t="s">
        <v>19</v>
      </c>
    </row>
    <row r="240" spans="1:17" s="23" customFormat="1" x14ac:dyDescent="0.2">
      <c r="A240" s="18" t="s">
        <v>473</v>
      </c>
      <c r="B240" s="19" t="s">
        <v>474</v>
      </c>
      <c r="C240" s="20">
        <v>0</v>
      </c>
      <c r="D240" s="20">
        <v>260109.91</v>
      </c>
      <c r="E240" s="20">
        <v>0</v>
      </c>
      <c r="F240" s="20">
        <v>9000</v>
      </c>
      <c r="G240" s="20">
        <v>0</v>
      </c>
      <c r="H240" s="21">
        <v>269109.91000000003</v>
      </c>
      <c r="I240" s="20">
        <v>275947.69999999995</v>
      </c>
      <c r="J240" s="20">
        <v>279061.07999999996</v>
      </c>
      <c r="K240" s="20">
        <v>0</v>
      </c>
      <c r="L240" s="20">
        <v>0</v>
      </c>
      <c r="M240" s="20">
        <v>0</v>
      </c>
      <c r="N240" s="21">
        <v>824118.69</v>
      </c>
      <c r="O240" s="20">
        <v>0</v>
      </c>
      <c r="P240" s="22" t="s">
        <v>19</v>
      </c>
      <c r="Q240" s="16">
        <v>0</v>
      </c>
    </row>
    <row r="241" spans="1:17" s="23" customFormat="1" x14ac:dyDescent="0.2">
      <c r="A241" s="18" t="s">
        <v>475</v>
      </c>
      <c r="B241" s="19" t="s">
        <v>476</v>
      </c>
      <c r="C241" s="20">
        <v>0</v>
      </c>
      <c r="D241" s="20">
        <v>21180.48</v>
      </c>
      <c r="E241" s="20">
        <v>0</v>
      </c>
      <c r="F241" s="20">
        <v>0</v>
      </c>
      <c r="G241" s="20">
        <v>0</v>
      </c>
      <c r="H241" s="21">
        <v>21180.48</v>
      </c>
      <c r="I241" s="20">
        <v>130347.48</v>
      </c>
      <c r="J241" s="20">
        <v>44718.600000000006</v>
      </c>
      <c r="K241" s="20" t="s">
        <v>19</v>
      </c>
      <c r="L241" s="20" t="s">
        <v>19</v>
      </c>
      <c r="M241" s="20" t="s">
        <v>19</v>
      </c>
      <c r="N241" s="21">
        <v>196246.56</v>
      </c>
      <c r="O241" s="20" t="s">
        <v>19</v>
      </c>
      <c r="P241" s="22" t="s">
        <v>19</v>
      </c>
      <c r="Q241" s="16" t="s">
        <v>19</v>
      </c>
    </row>
    <row r="242" spans="1:17" s="23" customFormat="1" x14ac:dyDescent="0.2">
      <c r="A242" s="18" t="s">
        <v>477</v>
      </c>
      <c r="B242" s="19" t="s">
        <v>478</v>
      </c>
      <c r="C242" s="20">
        <v>320122.13</v>
      </c>
      <c r="D242" s="20">
        <v>737535.8</v>
      </c>
      <c r="E242" s="20">
        <v>0</v>
      </c>
      <c r="F242" s="20">
        <v>20747.77</v>
      </c>
      <c r="G242" s="20">
        <v>0</v>
      </c>
      <c r="H242" s="21">
        <v>1078405.7000000002</v>
      </c>
      <c r="I242" s="20">
        <v>980593.5</v>
      </c>
      <c r="J242" s="20">
        <v>804074.28</v>
      </c>
      <c r="K242" s="20" t="s">
        <v>19</v>
      </c>
      <c r="L242" s="20">
        <v>733561.33</v>
      </c>
      <c r="M242" s="20">
        <v>0</v>
      </c>
      <c r="N242" s="21">
        <v>3596634.8100000005</v>
      </c>
      <c r="O242" s="20">
        <v>31214906.350000001</v>
      </c>
      <c r="P242" s="22">
        <v>0.11522170752884545</v>
      </c>
      <c r="Q242" s="16">
        <v>291</v>
      </c>
    </row>
    <row r="243" spans="1:17" s="23" customFormat="1" x14ac:dyDescent="0.2">
      <c r="A243" s="18" t="s">
        <v>479</v>
      </c>
      <c r="B243" s="19" t="s">
        <v>480</v>
      </c>
      <c r="C243" s="20">
        <v>34508.6</v>
      </c>
      <c r="D243" s="20">
        <v>166572.20000000001</v>
      </c>
      <c r="E243" s="20">
        <v>0</v>
      </c>
      <c r="F243" s="20">
        <v>7500</v>
      </c>
      <c r="G243" s="20">
        <v>0</v>
      </c>
      <c r="H243" s="21">
        <v>208580.80000000002</v>
      </c>
      <c r="I243" s="20">
        <v>164065.31</v>
      </c>
      <c r="J243" s="20">
        <v>242082.24</v>
      </c>
      <c r="K243" s="20" t="s">
        <v>19</v>
      </c>
      <c r="L243" s="20">
        <v>188791.5</v>
      </c>
      <c r="M243" s="20">
        <v>0</v>
      </c>
      <c r="N243" s="21">
        <v>803519.85</v>
      </c>
      <c r="O243" s="20">
        <v>19937454.010000002</v>
      </c>
      <c r="P243" s="22">
        <v>4.030202901518818E-2</v>
      </c>
      <c r="Q243" s="16">
        <v>224</v>
      </c>
    </row>
    <row r="244" spans="1:17" s="23" customFormat="1" x14ac:dyDescent="0.2">
      <c r="A244" s="18" t="s">
        <v>481</v>
      </c>
      <c r="B244" s="19" t="s">
        <v>482</v>
      </c>
      <c r="C244" s="20">
        <v>0</v>
      </c>
      <c r="D244" s="20">
        <v>6752</v>
      </c>
      <c r="E244" s="20">
        <v>0</v>
      </c>
      <c r="F244" s="20">
        <v>0</v>
      </c>
      <c r="G244" s="20">
        <v>0</v>
      </c>
      <c r="H244" s="21">
        <v>6752</v>
      </c>
      <c r="I244" s="20">
        <v>21292.44</v>
      </c>
      <c r="J244" s="20">
        <v>35258.879999999997</v>
      </c>
      <c r="K244" s="20" t="s">
        <v>19</v>
      </c>
      <c r="L244" s="20" t="s">
        <v>19</v>
      </c>
      <c r="M244" s="20" t="s">
        <v>19</v>
      </c>
      <c r="N244" s="21">
        <v>63303.319999999992</v>
      </c>
      <c r="O244" s="20" t="s">
        <v>19</v>
      </c>
      <c r="P244" s="22" t="s">
        <v>19</v>
      </c>
      <c r="Q244" s="16" t="s">
        <v>19</v>
      </c>
    </row>
    <row r="245" spans="1:17" s="23" customFormat="1" x14ac:dyDescent="0.2">
      <c r="A245" s="18" t="s">
        <v>483</v>
      </c>
      <c r="B245" s="19" t="s">
        <v>484</v>
      </c>
      <c r="C245" s="20">
        <v>155983.12</v>
      </c>
      <c r="D245" s="20">
        <v>269551.63</v>
      </c>
      <c r="E245" s="20">
        <v>0</v>
      </c>
      <c r="F245" s="20">
        <v>1000</v>
      </c>
      <c r="G245" s="20">
        <v>0</v>
      </c>
      <c r="H245" s="21">
        <v>426534.75</v>
      </c>
      <c r="I245" s="20">
        <v>244137.51</v>
      </c>
      <c r="J245" s="20">
        <v>218862.96000000002</v>
      </c>
      <c r="K245" s="20" t="s">
        <v>19</v>
      </c>
      <c r="L245" s="20">
        <v>219015.78</v>
      </c>
      <c r="M245" s="20">
        <v>0</v>
      </c>
      <c r="N245" s="21">
        <v>1108551</v>
      </c>
      <c r="O245" s="20">
        <v>17208759.68</v>
      </c>
      <c r="P245" s="22">
        <v>6.4417832581412399E-2</v>
      </c>
      <c r="Q245" s="16">
        <v>169</v>
      </c>
    </row>
    <row r="246" spans="1:17" s="23" customFormat="1" x14ac:dyDescent="0.2">
      <c r="A246" s="18" t="s">
        <v>485</v>
      </c>
      <c r="B246" s="19" t="s">
        <v>486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1">
        <v>0</v>
      </c>
      <c r="I246" s="20">
        <v>0</v>
      </c>
      <c r="J246" s="20">
        <v>0</v>
      </c>
      <c r="K246" s="20" t="s">
        <v>19</v>
      </c>
      <c r="L246" s="20" t="s">
        <v>19</v>
      </c>
      <c r="M246" s="20" t="s">
        <v>19</v>
      </c>
      <c r="N246" s="21">
        <v>0</v>
      </c>
      <c r="O246" s="20" t="s">
        <v>19</v>
      </c>
      <c r="P246" s="22" t="s">
        <v>19</v>
      </c>
      <c r="Q246" s="16" t="s">
        <v>19</v>
      </c>
    </row>
    <row r="247" spans="1:17" s="23" customFormat="1" x14ac:dyDescent="0.2">
      <c r="A247" s="18" t="s">
        <v>487</v>
      </c>
      <c r="B247" s="19" t="s">
        <v>488</v>
      </c>
      <c r="C247" s="20">
        <v>0</v>
      </c>
      <c r="D247" s="20">
        <v>32448.49</v>
      </c>
      <c r="E247" s="20">
        <v>0</v>
      </c>
      <c r="F247" s="20">
        <v>0</v>
      </c>
      <c r="G247" s="20">
        <v>0</v>
      </c>
      <c r="H247" s="21">
        <v>32448.49</v>
      </c>
      <c r="I247" s="20">
        <v>47138.36</v>
      </c>
      <c r="J247" s="20">
        <v>35258.879999999997</v>
      </c>
      <c r="K247" s="20" t="s">
        <v>19</v>
      </c>
      <c r="L247" s="20">
        <v>3863</v>
      </c>
      <c r="M247" s="20">
        <v>0</v>
      </c>
      <c r="N247" s="21">
        <v>118708.73000000001</v>
      </c>
      <c r="O247" s="20">
        <v>4166946.1</v>
      </c>
      <c r="P247" s="22">
        <v>2.84881846683834E-2</v>
      </c>
      <c r="Q247" s="16">
        <v>31</v>
      </c>
    </row>
    <row r="248" spans="1:17" s="23" customFormat="1" x14ac:dyDescent="0.2">
      <c r="A248" s="18" t="s">
        <v>489</v>
      </c>
      <c r="B248" s="19" t="s">
        <v>490</v>
      </c>
      <c r="C248" s="20">
        <v>16418.28</v>
      </c>
      <c r="D248" s="20">
        <v>308212.40999999997</v>
      </c>
      <c r="E248" s="20">
        <v>0</v>
      </c>
      <c r="F248" s="20">
        <v>0</v>
      </c>
      <c r="G248" s="20">
        <v>0</v>
      </c>
      <c r="H248" s="21">
        <v>324630.68999999994</v>
      </c>
      <c r="I248" s="20">
        <v>392749.41</v>
      </c>
      <c r="J248" s="20">
        <v>345279</v>
      </c>
      <c r="K248" s="20" t="s">
        <v>19</v>
      </c>
      <c r="L248" s="20" t="s">
        <v>19</v>
      </c>
      <c r="M248" s="20" t="s">
        <v>19</v>
      </c>
      <c r="N248" s="21">
        <v>1062659.0999999999</v>
      </c>
      <c r="O248" s="20" t="s">
        <v>19</v>
      </c>
      <c r="P248" s="22" t="s">
        <v>19</v>
      </c>
      <c r="Q248" s="16" t="s">
        <v>19</v>
      </c>
    </row>
    <row r="249" spans="1:17" s="23" customFormat="1" x14ac:dyDescent="0.2">
      <c r="A249" s="18" t="s">
        <v>491</v>
      </c>
      <c r="B249" s="19" t="s">
        <v>492</v>
      </c>
      <c r="C249" s="20">
        <v>6584.16</v>
      </c>
      <c r="D249" s="20">
        <v>368603.85</v>
      </c>
      <c r="E249" s="20">
        <v>0</v>
      </c>
      <c r="F249" s="20">
        <v>0</v>
      </c>
      <c r="G249" s="20">
        <v>0</v>
      </c>
      <c r="H249" s="21">
        <v>375188.00999999995</v>
      </c>
      <c r="I249" s="20">
        <v>189189.13</v>
      </c>
      <c r="J249" s="20">
        <v>307870.19999999995</v>
      </c>
      <c r="K249" s="20">
        <v>0</v>
      </c>
      <c r="L249" s="20">
        <v>0</v>
      </c>
      <c r="M249" s="20">
        <v>0</v>
      </c>
      <c r="N249" s="21">
        <v>872247.33999999985</v>
      </c>
      <c r="O249" s="20">
        <v>0</v>
      </c>
      <c r="P249" s="22" t="s">
        <v>19</v>
      </c>
      <c r="Q249" s="16">
        <v>0</v>
      </c>
    </row>
    <row r="250" spans="1:17" s="23" customFormat="1" x14ac:dyDescent="0.2">
      <c r="A250" s="18" t="s">
        <v>493</v>
      </c>
      <c r="B250" s="19" t="s">
        <v>494</v>
      </c>
      <c r="C250" s="20">
        <v>363914.82</v>
      </c>
      <c r="D250" s="20">
        <v>1359705.85</v>
      </c>
      <c r="E250" s="20">
        <v>0</v>
      </c>
      <c r="F250" s="20">
        <v>6606.08</v>
      </c>
      <c r="G250" s="20">
        <v>74.599999999999994</v>
      </c>
      <c r="H250" s="21">
        <v>1730301.3500000003</v>
      </c>
      <c r="I250" s="20">
        <v>1110653.9099999999</v>
      </c>
      <c r="J250" s="20">
        <v>833743.32000000007</v>
      </c>
      <c r="K250" s="20">
        <v>0</v>
      </c>
      <c r="L250" s="20">
        <v>1051867.3500000001</v>
      </c>
      <c r="M250" s="20">
        <v>0</v>
      </c>
      <c r="N250" s="21">
        <v>4726565.93</v>
      </c>
      <c r="O250" s="20">
        <v>40915144.549999997</v>
      </c>
      <c r="P250" s="22">
        <v>0.11552118370800184</v>
      </c>
      <c r="Q250" s="16">
        <v>384</v>
      </c>
    </row>
    <row r="251" spans="1:17" x14ac:dyDescent="0.2">
      <c r="A251" s="18" t="s">
        <v>495</v>
      </c>
      <c r="B251" s="19" t="s">
        <v>496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1">
        <v>0</v>
      </c>
      <c r="I251" s="20">
        <v>35666.53</v>
      </c>
      <c r="J251" s="20">
        <v>9029.76</v>
      </c>
      <c r="K251" s="20">
        <v>0</v>
      </c>
      <c r="L251" s="20">
        <v>0</v>
      </c>
      <c r="M251" s="20">
        <v>0</v>
      </c>
      <c r="N251" s="21">
        <v>44696.29</v>
      </c>
      <c r="O251" s="20">
        <v>0</v>
      </c>
      <c r="P251" s="22" t="s">
        <v>19</v>
      </c>
      <c r="Q251" s="16">
        <v>0</v>
      </c>
    </row>
    <row r="252" spans="1:17" s="31" customFormat="1" ht="30" customHeight="1" x14ac:dyDescent="0.25">
      <c r="A252" s="24" t="s">
        <v>497</v>
      </c>
      <c r="B252" s="25"/>
      <c r="C252" s="26">
        <v>897531.1100000001</v>
      </c>
      <c r="D252" s="26">
        <v>3817431.49</v>
      </c>
      <c r="E252" s="26">
        <v>0</v>
      </c>
      <c r="F252" s="26">
        <v>44853.850000000006</v>
      </c>
      <c r="G252" s="26">
        <v>74.599999999999994</v>
      </c>
      <c r="H252" s="27">
        <v>4759891.05</v>
      </c>
      <c r="I252" s="26">
        <v>4146666.8899999992</v>
      </c>
      <c r="J252" s="26">
        <v>3674232.4799999995</v>
      </c>
      <c r="K252" s="26">
        <v>0</v>
      </c>
      <c r="L252" s="26">
        <v>2252420.0700000003</v>
      </c>
      <c r="M252" s="26">
        <v>0</v>
      </c>
      <c r="N252" s="27">
        <v>14833210.489999998</v>
      </c>
      <c r="O252" s="28">
        <v>121932820.42999999</v>
      </c>
      <c r="P252" s="29">
        <v>0.12165067975701872</v>
      </c>
      <c r="Q252" s="30">
        <v>1182</v>
      </c>
    </row>
    <row r="253" spans="1:17" x14ac:dyDescent="0.2">
      <c r="A253" s="18" t="s">
        <v>498</v>
      </c>
      <c r="B253" s="19" t="s">
        <v>499</v>
      </c>
      <c r="C253" s="20">
        <v>3091.75</v>
      </c>
      <c r="D253" s="20">
        <v>0</v>
      </c>
      <c r="E253" s="20">
        <v>0</v>
      </c>
      <c r="F253" s="20">
        <v>0</v>
      </c>
      <c r="G253" s="20">
        <v>0</v>
      </c>
      <c r="H253" s="32">
        <v>3091.75</v>
      </c>
      <c r="I253" s="20">
        <v>16520.759999999998</v>
      </c>
      <c r="J253" s="20">
        <v>859.92</v>
      </c>
      <c r="K253" s="20" t="s">
        <v>19</v>
      </c>
      <c r="L253" s="20">
        <v>0</v>
      </c>
      <c r="M253" s="20">
        <v>0</v>
      </c>
      <c r="N253" s="21">
        <v>20472.429999999997</v>
      </c>
      <c r="O253" s="20">
        <v>9124335.9900000002</v>
      </c>
      <c r="P253" s="22">
        <v>2.243717243910918E-3</v>
      </c>
      <c r="Q253" s="16">
        <v>95</v>
      </c>
    </row>
    <row r="254" spans="1:17" ht="71.25" x14ac:dyDescent="0.2">
      <c r="A254" s="18" t="s">
        <v>500</v>
      </c>
      <c r="B254" s="19" t="s">
        <v>501</v>
      </c>
      <c r="C254" s="20">
        <v>242520.97</v>
      </c>
      <c r="D254" s="20">
        <v>1050617.23</v>
      </c>
      <c r="E254" s="20">
        <v>0</v>
      </c>
      <c r="F254" s="20">
        <v>21711.18</v>
      </c>
      <c r="G254" s="20">
        <v>0</v>
      </c>
      <c r="H254" s="21">
        <v>1314849.3799999999</v>
      </c>
      <c r="I254" s="20">
        <v>1250921.77</v>
      </c>
      <c r="J254" s="20">
        <v>758065.91999999993</v>
      </c>
      <c r="K254" s="20">
        <v>0</v>
      </c>
      <c r="L254" s="20">
        <v>718219.57</v>
      </c>
      <c r="M254" s="20">
        <v>0</v>
      </c>
      <c r="N254" s="21">
        <v>4042056.6399999997</v>
      </c>
      <c r="O254" s="20">
        <v>302089922.03999996</v>
      </c>
      <c r="P254" s="22">
        <v>1.3380309454562962E-2</v>
      </c>
      <c r="Q254" s="16">
        <v>3041</v>
      </c>
    </row>
    <row r="255" spans="1:17" x14ac:dyDescent="0.2">
      <c r="A255" s="18" t="s">
        <v>502</v>
      </c>
      <c r="B255" s="19" t="s">
        <v>503</v>
      </c>
      <c r="C255" s="20">
        <v>262426.17</v>
      </c>
      <c r="D255" s="20">
        <v>1032132.36</v>
      </c>
      <c r="E255" s="20">
        <v>0</v>
      </c>
      <c r="F255" s="20">
        <v>43421.74</v>
      </c>
      <c r="G255" s="20">
        <v>0</v>
      </c>
      <c r="H255" s="21">
        <v>1337980.27</v>
      </c>
      <c r="I255" s="20">
        <v>3150806.29</v>
      </c>
      <c r="J255" s="20">
        <v>2815119.84</v>
      </c>
      <c r="K255" s="20" t="s">
        <v>19</v>
      </c>
      <c r="L255" s="20" t="s">
        <v>19</v>
      </c>
      <c r="M255" s="20" t="s">
        <v>19</v>
      </c>
      <c r="N255" s="21">
        <v>7303906.4000000004</v>
      </c>
      <c r="O255" s="20" t="s">
        <v>19</v>
      </c>
      <c r="P255" s="22" t="s">
        <v>19</v>
      </c>
      <c r="Q255" s="16" t="s">
        <v>19</v>
      </c>
    </row>
    <row r="256" spans="1:17" x14ac:dyDescent="0.2">
      <c r="A256" s="18" t="s">
        <v>504</v>
      </c>
      <c r="B256" s="19" t="s">
        <v>505</v>
      </c>
      <c r="C256" s="20">
        <v>1358099.9</v>
      </c>
      <c r="D256" s="20">
        <v>6139982.6200000001</v>
      </c>
      <c r="E256" s="20">
        <v>0</v>
      </c>
      <c r="F256" s="20">
        <v>35785.61</v>
      </c>
      <c r="G256" s="20">
        <v>0</v>
      </c>
      <c r="H256" s="32">
        <v>7533868.1299999999</v>
      </c>
      <c r="I256" s="20">
        <v>5004687.6900000004</v>
      </c>
      <c r="J256" s="20">
        <v>4142487.3600000003</v>
      </c>
      <c r="K256" s="20" t="s">
        <v>19</v>
      </c>
      <c r="L256" s="20">
        <v>3667915.9</v>
      </c>
      <c r="M256" s="20">
        <v>0</v>
      </c>
      <c r="N256" s="21">
        <v>20348959.079999998</v>
      </c>
      <c r="O256" s="20">
        <v>247345965.72999999</v>
      </c>
      <c r="P256" s="22">
        <v>8.2269217611629405E-2</v>
      </c>
      <c r="Q256" s="16">
        <v>2173</v>
      </c>
    </row>
    <row r="257" spans="1:17" s="31" customFormat="1" ht="30" customHeight="1" x14ac:dyDescent="0.25">
      <c r="A257" s="24" t="s">
        <v>506</v>
      </c>
      <c r="B257" s="25"/>
      <c r="C257" s="26">
        <v>1866138.79</v>
      </c>
      <c r="D257" s="26">
        <v>8222732.21</v>
      </c>
      <c r="E257" s="26">
        <v>0</v>
      </c>
      <c r="F257" s="26">
        <v>100918.53</v>
      </c>
      <c r="G257" s="26">
        <v>0</v>
      </c>
      <c r="H257" s="27">
        <v>10189789.529999999</v>
      </c>
      <c r="I257" s="26">
        <v>9422936.5100000016</v>
      </c>
      <c r="J257" s="26">
        <v>7716533.04</v>
      </c>
      <c r="K257" s="26">
        <v>0</v>
      </c>
      <c r="L257" s="26">
        <v>4386135.47</v>
      </c>
      <c r="M257" s="26">
        <v>0</v>
      </c>
      <c r="N257" s="27">
        <v>31715394.549999997</v>
      </c>
      <c r="O257" s="28">
        <v>558560223.75999999</v>
      </c>
      <c r="P257" s="29">
        <v>5.6780617739847057E-2</v>
      </c>
      <c r="Q257" s="30">
        <v>5309</v>
      </c>
    </row>
    <row r="258" spans="1:17" ht="71.25" x14ac:dyDescent="0.2">
      <c r="A258" s="18" t="s">
        <v>507</v>
      </c>
      <c r="B258" s="19" t="s">
        <v>508</v>
      </c>
      <c r="C258" s="20">
        <v>81069.55</v>
      </c>
      <c r="D258" s="20">
        <v>385857.72</v>
      </c>
      <c r="E258" s="20">
        <v>0</v>
      </c>
      <c r="F258" s="20">
        <v>2000</v>
      </c>
      <c r="G258" s="20">
        <v>0</v>
      </c>
      <c r="H258" s="21">
        <v>468927.26999999996</v>
      </c>
      <c r="I258" s="20">
        <v>1774780.8900000001</v>
      </c>
      <c r="J258" s="20">
        <v>515123.39999999997</v>
      </c>
      <c r="K258" s="20">
        <v>0</v>
      </c>
      <c r="L258" s="20">
        <v>295221.51000000007</v>
      </c>
      <c r="M258" s="20">
        <v>0</v>
      </c>
      <c r="N258" s="21">
        <v>3054053.0700000003</v>
      </c>
      <c r="O258" s="20">
        <v>73916562.50000003</v>
      </c>
      <c r="P258" s="22">
        <v>4.1317574393425004E-2</v>
      </c>
      <c r="Q258" s="16">
        <v>1041</v>
      </c>
    </row>
    <row r="259" spans="1:17" x14ac:dyDescent="0.2">
      <c r="A259" s="18" t="s">
        <v>509</v>
      </c>
      <c r="B259" s="19" t="s">
        <v>510</v>
      </c>
      <c r="C259" s="20">
        <v>13205.92</v>
      </c>
      <c r="D259" s="20">
        <v>72401.83</v>
      </c>
      <c r="E259" s="20">
        <v>0</v>
      </c>
      <c r="F259" s="20">
        <v>15000</v>
      </c>
      <c r="G259" s="20">
        <v>0</v>
      </c>
      <c r="H259" s="32">
        <v>100607.75</v>
      </c>
      <c r="I259" s="20">
        <v>303564.27</v>
      </c>
      <c r="J259" s="20">
        <v>333669.36</v>
      </c>
      <c r="K259" s="20" t="s">
        <v>19</v>
      </c>
      <c r="L259" s="20" t="s">
        <v>19</v>
      </c>
      <c r="M259" s="20" t="s">
        <v>19</v>
      </c>
      <c r="N259" s="21">
        <v>737841.38</v>
      </c>
      <c r="O259" s="20" t="s">
        <v>19</v>
      </c>
      <c r="P259" s="22" t="s">
        <v>19</v>
      </c>
      <c r="Q259" s="16" t="s">
        <v>19</v>
      </c>
    </row>
    <row r="260" spans="1:17" s="31" customFormat="1" ht="30" customHeight="1" x14ac:dyDescent="0.25">
      <c r="A260" s="24" t="s">
        <v>511</v>
      </c>
      <c r="B260" s="25"/>
      <c r="C260" s="26">
        <v>94275.47</v>
      </c>
      <c r="D260" s="26">
        <v>458259.55</v>
      </c>
      <c r="E260" s="26">
        <v>0</v>
      </c>
      <c r="F260" s="26">
        <v>17000</v>
      </c>
      <c r="G260" s="26">
        <v>0</v>
      </c>
      <c r="H260" s="27">
        <v>569535.02</v>
      </c>
      <c r="I260" s="26">
        <v>2078345.1600000001</v>
      </c>
      <c r="J260" s="26">
        <v>848792.76</v>
      </c>
      <c r="K260" s="26">
        <v>0</v>
      </c>
      <c r="L260" s="26">
        <v>295221.51000000007</v>
      </c>
      <c r="M260" s="26">
        <v>0</v>
      </c>
      <c r="N260" s="27">
        <v>3791894.4500000007</v>
      </c>
      <c r="O260" s="28">
        <v>73916562.50000003</v>
      </c>
      <c r="P260" s="29">
        <v>5.1299658990500256E-2</v>
      </c>
      <c r="Q260" s="30">
        <v>1041</v>
      </c>
    </row>
    <row r="261" spans="1:17" s="31" customFormat="1" ht="30" customHeight="1" x14ac:dyDescent="0.25">
      <c r="A261" s="33" t="s">
        <v>512</v>
      </c>
      <c r="B261" s="34"/>
      <c r="C261" s="35">
        <v>34486007.700000003</v>
      </c>
      <c r="D261" s="35">
        <v>90137009.549999982</v>
      </c>
      <c r="E261" s="35">
        <v>689.15</v>
      </c>
      <c r="F261" s="35">
        <v>880834.92999999993</v>
      </c>
      <c r="G261" s="35">
        <v>5215.8500000000004</v>
      </c>
      <c r="H261" s="35">
        <v>125509757.17999999</v>
      </c>
      <c r="I261" s="35">
        <v>128298805.84999999</v>
      </c>
      <c r="J261" s="35">
        <v>83699399.640000015</v>
      </c>
      <c r="K261" s="35">
        <v>0</v>
      </c>
      <c r="L261" s="35">
        <v>91791396.200000003</v>
      </c>
      <c r="M261" s="35">
        <v>0</v>
      </c>
      <c r="N261" s="35">
        <v>429299358.86999995</v>
      </c>
      <c r="O261" s="35">
        <v>6387073252.1999989</v>
      </c>
      <c r="P261" s="36">
        <v>6.7213783515341657E-2</v>
      </c>
      <c r="Q261" s="37">
        <v>61158</v>
      </c>
    </row>
    <row r="262" spans="1:17" s="31" customFormat="1" ht="60" customHeight="1" thickBot="1" x14ac:dyDescent="0.3">
      <c r="A262" s="42" t="s">
        <v>513</v>
      </c>
      <c r="B262" s="43" t="s">
        <v>514</v>
      </c>
      <c r="C262" s="44">
        <v>54309766.120000005</v>
      </c>
      <c r="D262" s="44">
        <v>177683172.33999997</v>
      </c>
      <c r="E262" s="44">
        <v>-6936.85</v>
      </c>
      <c r="F262" s="44">
        <v>1540934.19</v>
      </c>
      <c r="G262" s="44">
        <v>13603.410000000002</v>
      </c>
      <c r="H262" s="44">
        <v>233540539.20999998</v>
      </c>
      <c r="I262" s="44">
        <v>292750446.69999999</v>
      </c>
      <c r="J262" s="44">
        <v>176100000.00000006</v>
      </c>
      <c r="K262" s="44">
        <v>3641132.6</v>
      </c>
      <c r="L262" s="44">
        <v>125736490.3</v>
      </c>
      <c r="M262" s="44">
        <v>12776051.359999999</v>
      </c>
      <c r="N262" s="44">
        <v>844544660.17000008</v>
      </c>
      <c r="O262" s="44">
        <v>20034681219.380001</v>
      </c>
      <c r="P262" s="45">
        <v>4.2154135168023181E-2</v>
      </c>
      <c r="Q262" s="46">
        <v>227856</v>
      </c>
    </row>
    <row r="263" spans="1:17" s="31" customFormat="1" ht="15" x14ac:dyDescent="0.25">
      <c r="A263" s="47"/>
      <c r="B263" s="48"/>
      <c r="C263" s="49"/>
      <c r="D263" s="49"/>
      <c r="E263" s="49"/>
      <c r="F263" s="49"/>
      <c r="G263" s="49"/>
      <c r="H263" s="50"/>
      <c r="I263" s="49"/>
      <c r="J263" s="49"/>
      <c r="K263" s="49"/>
      <c r="L263" s="50"/>
      <c r="M263" s="50"/>
      <c r="N263" s="50"/>
      <c r="O263" s="50"/>
      <c r="P263" s="51"/>
      <c r="Q263" s="52"/>
    </row>
  </sheetData>
  <dataConsolidate>
    <dataRefs count="1">
      <dataRef ref="A1:IV3" sheet="Separate" r:id="rId1"/>
    </dataRefs>
  </dataConsolidate>
  <conditionalFormatting sqref="B1:B20 B22:B33 B40:B46 B48:B54 B72:B81 B110:B139 B150:B178 B180:B192 B262 B194:B234 B35:B37 B56:B69 B83:B100 B102:B107 B141:B148 B236:B251 B253:B256 B258:B259">
    <cfRule type="duplicateValues" dxfId="43" priority="43"/>
    <cfRule type="duplicateValues" dxfId="42" priority="44"/>
  </conditionalFormatting>
  <conditionalFormatting sqref="B21">
    <cfRule type="duplicateValues" dxfId="41" priority="41"/>
    <cfRule type="duplicateValues" dxfId="40" priority="42"/>
  </conditionalFormatting>
  <conditionalFormatting sqref="B47">
    <cfRule type="duplicateValues" dxfId="39" priority="37"/>
    <cfRule type="duplicateValues" dxfId="38" priority="38"/>
  </conditionalFormatting>
  <conditionalFormatting sqref="B39">
    <cfRule type="duplicateValues" dxfId="37" priority="39"/>
    <cfRule type="duplicateValues" dxfId="36" priority="40"/>
  </conditionalFormatting>
  <conditionalFormatting sqref="B71">
    <cfRule type="duplicateValues" dxfId="35" priority="35"/>
    <cfRule type="duplicateValues" dxfId="34" priority="36"/>
  </conditionalFormatting>
  <conditionalFormatting sqref="B109">
    <cfRule type="duplicateValues" dxfId="33" priority="33"/>
    <cfRule type="duplicateValues" dxfId="32" priority="34"/>
  </conditionalFormatting>
  <conditionalFormatting sqref="B149">
    <cfRule type="duplicateValues" dxfId="31" priority="31"/>
    <cfRule type="duplicateValues" dxfId="30" priority="32"/>
  </conditionalFormatting>
  <conditionalFormatting sqref="B179">
    <cfRule type="duplicateValues" dxfId="29" priority="29"/>
    <cfRule type="duplicateValues" dxfId="28" priority="30"/>
  </conditionalFormatting>
  <conditionalFormatting sqref="B193">
    <cfRule type="duplicateValues" dxfId="27" priority="27"/>
    <cfRule type="duplicateValues" dxfId="26" priority="28"/>
  </conditionalFormatting>
  <conditionalFormatting sqref="B261">
    <cfRule type="duplicateValues" dxfId="25" priority="25"/>
    <cfRule type="duplicateValues" dxfId="24" priority="26"/>
  </conditionalFormatting>
  <conditionalFormatting sqref="B34">
    <cfRule type="duplicateValues" dxfId="23" priority="23"/>
    <cfRule type="duplicateValues" dxfId="22" priority="24"/>
  </conditionalFormatting>
  <conditionalFormatting sqref="B38">
    <cfRule type="duplicateValues" dxfId="21" priority="21"/>
    <cfRule type="duplicateValues" dxfId="20" priority="22"/>
  </conditionalFormatting>
  <conditionalFormatting sqref="B55">
    <cfRule type="duplicateValues" dxfId="19" priority="19"/>
    <cfRule type="duplicateValues" dxfId="18" priority="20"/>
  </conditionalFormatting>
  <conditionalFormatting sqref="B70">
    <cfRule type="duplicateValues" dxfId="17" priority="17"/>
    <cfRule type="duplicateValues" dxfId="16" priority="18"/>
  </conditionalFormatting>
  <conditionalFormatting sqref="B82">
    <cfRule type="duplicateValues" dxfId="15" priority="15"/>
    <cfRule type="duplicateValues" dxfId="14" priority="16"/>
  </conditionalFormatting>
  <conditionalFormatting sqref="B101">
    <cfRule type="duplicateValues" dxfId="13" priority="13"/>
    <cfRule type="duplicateValues" dxfId="12" priority="14"/>
  </conditionalFormatting>
  <conditionalFormatting sqref="B108">
    <cfRule type="duplicateValues" dxfId="11" priority="11"/>
    <cfRule type="duplicateValues" dxfId="10" priority="12"/>
  </conditionalFormatting>
  <conditionalFormatting sqref="B140">
    <cfRule type="duplicateValues" dxfId="9" priority="9"/>
    <cfRule type="duplicateValues" dxfId="8" priority="10"/>
  </conditionalFormatting>
  <conditionalFormatting sqref="B235">
    <cfRule type="duplicateValues" dxfId="7" priority="7"/>
    <cfRule type="duplicateValues" dxfId="6" priority="8"/>
  </conditionalFormatting>
  <conditionalFormatting sqref="B252">
    <cfRule type="duplicateValues" dxfId="5" priority="5"/>
    <cfRule type="duplicateValues" dxfId="4" priority="6"/>
  </conditionalFormatting>
  <conditionalFormatting sqref="B257">
    <cfRule type="duplicateValues" dxfId="3" priority="3"/>
    <cfRule type="duplicateValues" dxfId="2" priority="4"/>
  </conditionalFormatting>
  <conditionalFormatting sqref="B260">
    <cfRule type="duplicateValues" dxfId="1" priority="1"/>
    <cfRule type="duplicateValues" dxfId="0" priority="2"/>
  </conditionalFormatting>
  <printOptions horizontalCentered="1" gridLines="1"/>
  <pageMargins left="0.2" right="0.2" top="0.7" bottom="0.5" header="0.2" footer="0.2"/>
  <pageSetup paperSize="5" scale="49" fitToHeight="0" orientation="landscape" r:id="rId2"/>
  <headerFooter alignWithMargins="0">
    <oddHeader>&amp;C&amp;"Arial,Bold"&amp;12STATE OF CALIFORNIA WORKERS' COMPENSATION COSTS
FISCAL YEAR 2019-20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nefits Document" ma:contentTypeID="0x01010003207965D936FC419890337BDD8E025F00AF49F5B4680CAF429EA8CFBE28809B780100A5495FF6A55477409885D1442F02EF7B" ma:contentTypeVersion="5" ma:contentTypeDescription="" ma:contentTypeScope="" ma:versionID="e46985bc5e2eb73edf6dd1e705ac5ed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d09d1775-0ef4-463c-b37e-63d33e6c9716" xmlns:ns4="76bdb9c2-3652-4bd5-b330-1eb3d8127efd" targetNamespace="http://schemas.microsoft.com/office/2006/metadata/properties" ma:root="true" ma:fieldsID="ca482fa763b9ef3060b4308ab687c5e0" ns1:_="" ns2:_="" ns3:_="" ns4:_="">
    <xsd:import namespace="http://schemas.microsoft.com/sharepoint/v3"/>
    <xsd:import namespace="http://schemas.microsoft.com/sharepoint/v3/fields"/>
    <xsd:import namespace="d09d1775-0ef4-463c-b37e-63d33e6c9716"/>
    <xsd:import namespace="76bdb9c2-3652-4bd5-b330-1eb3d8127efd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/>
                <xsd:element ref="ns3:Program_x003a_Program_x0020_role" minOccurs="0"/>
                <xsd:element ref="ns4:scRollupDescription" minOccurs="0"/>
                <xsd:element ref="ns3:scGroupBy" minOccurs="0"/>
                <xsd:element ref="ns3:k4dc48185f36485f8709a09a01d58e29" minOccurs="0"/>
                <xsd:element ref="ns3:TaxCatchAll" minOccurs="0"/>
                <xsd:element ref="ns3:TaxCatchAllLabel" minOccurs="0"/>
                <xsd:element ref="ns2:scDocCategory_0" minOccurs="0"/>
                <xsd:element ref="ns4:c700ff25e99e4baaab6915db9322d896" minOccurs="0"/>
                <xsd:element ref="ns3:SharedWithUsers" minOccurs="0"/>
                <xsd:element ref="ns3:_x0035_08_x0020_Accessible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cDocCategory_0" ma:index="20" nillable="true" ma:taxonomy="true" ma:internalName="scDocCategory_0" ma:taxonomyFieldName="scDocCategory" ma:displayName="Doc Category" ma:readOnly="false" ma:fieldId="{f4ce608a-fb69-4a48-bc61-3d95fe4a7af0}" ma:taxonomyMulti="true" ma:sspId="555a8dab-5436-43e7-b81e-f40ad893af18" ma:termSetId="30920b14-bcc4-4a82-a23f-253c687c90c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ma:displayName="Program" ma:description="Listing of division units." ma:list="{105bd9b9-9305-4025-9c2f-d796fb1e1b3c}" ma:internalName="CHR_x0020_Unit" ma:readOnly="false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scGroupBy" ma:index="13" nillable="true" ma:displayName="Group By" ma:hidden="true" ma:internalName="scGroupBy" ma:readOnly="false">
      <xsd:simpleType>
        <xsd:restriction base="dms:Text"/>
      </xsd:simpleType>
    </xsd:element>
    <xsd:element name="k4dc48185f36485f8709a09a01d58e29" ma:index="16" nillable="true" ma:taxonomy="true" ma:internalName="k4dc48185f36485f8709a09a01d58e29" ma:taxonomyFieldName="calhrBenefitsPrograms" ma:displayName="Benefits Programs" ma:default="" ma:fieldId="{44dc4818-5f36-485f-8709-a09a01d58e29}" ma:sspId="555a8dab-5436-43e7-b81e-f40ad893af18" ma:termSetId="fa051ad4-133f-419e-ae01-328573122b9f" ma:anchorId="f2b898c8-0eb8-4448-993b-6987a559a9b6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5b214c0-338b-49e7-a1ea-5f15c20d794b}" ma:internalName="TaxCatchAll" ma:showField="CatchAllData" ma:web="d09d1775-0ef4-463c-b37e-63d33e6c9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5b214c0-338b-49e7-a1ea-5f15c20d794b}" ma:internalName="TaxCatchAllLabel" ma:readOnly="true" ma:showField="CatchAllDataLabel" ma:web="d09d1775-0ef4-463c-b37e-63d33e6c9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5_08_x0020_Accessible" ma:index="23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RemediatedBy" ma:index="24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db9c2-3652-4bd5-b330-1eb3d8127efd" elementFormDefault="qualified">
    <xsd:import namespace="http://schemas.microsoft.com/office/2006/documentManagement/types"/>
    <xsd:import namespace="http://schemas.microsoft.com/office/infopath/2007/PartnerControls"/>
    <xsd:element name="scRollupDescription" ma:index="12" nillable="true" ma:displayName="Rollup Description" ma:hidden="true" ma:internalName="scRollupDescription" ma:readOnly="false">
      <xsd:simpleType>
        <xsd:restriction base="dms:Note"/>
      </xsd:simpleType>
    </xsd:element>
    <xsd:element name="c700ff25e99e4baaab6915db9322d896" ma:index="21" nillable="true" ma:taxonomy="true" ma:internalName="c700ff25e99e4baaab6915db9322d896" ma:taxonomyFieldName="scEntity" ma:displayName="Entity" ma:readOnly="false" ma:default="" ma:fieldId="{c700ff25-e99e-4baa-ab69-15db9322d896}" ma:sspId="555a8dab-5436-43e7-b81e-f40ad893af18" ma:termSetId="54030df3-d632-4872-bbb7-45359acf39e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dc48185f36485f8709a09a01d58e29 xmlns="d09d1775-0ef4-463c-b37e-63d33e6c9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Workers' Compensation</TermName>
          <TermId xmlns="http://schemas.microsoft.com/office/infopath/2007/PartnerControls">94cb7db4-5151-4467-8e3d-45514d3fe374</TermId>
        </TermInfo>
      </Terms>
    </k4dc48185f36485f8709a09a01d58e29>
    <CHR_x0020_Unit xmlns="d09d1775-0ef4-463c-b37e-63d33e6c9716">17</CHR_x0020_Unit>
    <KpiDescription xmlns="http://schemas.microsoft.com/sharepoint/v3">Annual Report 2019 - 20</KpiDescription>
    <c700ff25e99e4baaab6915db9322d896 xmlns="76bdb9c2-3652-4bd5-b330-1eb3d8127efd">
      <Terms xmlns="http://schemas.microsoft.com/office/infopath/2007/PartnerControls"/>
    </c700ff25e99e4baaab6915db9322d896>
    <scGroupBy xmlns="d09d1775-0ef4-463c-b37e-63d33e6c9716" xsi:nil="true"/>
    <TaxCatchAll xmlns="d09d1775-0ef4-463c-b37e-63d33e6c9716">
      <Value>69</Value>
    </TaxCatchAll>
    <scDocCategory_0 xmlns="http://schemas.microsoft.com/sharepoint/v3/fields">
      <Terms xmlns="http://schemas.microsoft.com/office/infopath/2007/PartnerControls"/>
    </scDocCategory_0>
    <scRollupDescription xmlns="76bdb9c2-3652-4bd5-b330-1eb3d8127efd" xsi:nil="true"/>
    <_x0035_08_x0020_Accessible xmlns="d09d1775-0ef4-463c-b37e-63d33e6c9716">FALSE</_x0035_08_x0020_Accessible>
    <RemediatedBy xmlns="d09d1775-0ef4-463c-b37e-63d33e6c9716" xsi:nil="true"/>
  </documentManagement>
</p:properties>
</file>

<file path=customXml/itemProps1.xml><?xml version="1.0" encoding="utf-8"?>
<ds:datastoreItem xmlns:ds="http://schemas.openxmlformats.org/officeDocument/2006/customXml" ds:itemID="{09FED2C5-1AC4-49D8-B3FE-990E81D230FD}"/>
</file>

<file path=customXml/itemProps2.xml><?xml version="1.0" encoding="utf-8"?>
<ds:datastoreItem xmlns:ds="http://schemas.openxmlformats.org/officeDocument/2006/customXml" ds:itemID="{2BA40A74-2F90-451A-9DE6-543B1DA95C09}"/>
</file>

<file path=customXml/itemProps3.xml><?xml version="1.0" encoding="utf-8"?>
<ds:datastoreItem xmlns:ds="http://schemas.openxmlformats.org/officeDocument/2006/customXml" ds:itemID="{1EB78A62-6751-4120-BBAF-FE226A823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</vt:lpstr>
      <vt:lpstr>'2019-20'!Print_Titles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 2019 - 20</dc:title>
  <dc:creator>Cho, Edward</dc:creator>
  <cp:keywords>Annual Report 2019 - 20</cp:keywords>
  <cp:lastModifiedBy>Cho, Edward</cp:lastModifiedBy>
  <dcterms:created xsi:type="dcterms:W3CDTF">2020-11-30T22:01:47Z</dcterms:created>
  <dcterms:modified xsi:type="dcterms:W3CDTF">2020-11-30T22:02:04Z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0x01010003207965D936FC419890337BDD8E025F00AF49F5B4680CAF429EA8CFBE28809B780100A5495FF6A55477409885D1442F02EF7B</vt:lpwstr>
  </property>
  <property fmtid="{D5CDD505-2E9C-101B-9397-08002B2CF9AE}" pid="3" name="calhrBenefitsPrograms">
    <vt:lpwstr>69;#Workers' Compensation|94cb7db4-5151-4467-8e3d-45514d3fe374</vt:lpwstr>
  </property>
  <property fmtid="{D5CDD505-2E9C-101B-9397-08002B2CF9AE}" pid="4" name="scDocCategory">
    <vt:lpwstr/>
  </property>
  <property fmtid="{D5CDD505-2E9C-101B-9397-08002B2CF9AE}" pid="5" name="scEntity">
    <vt:lpwstr/>
  </property>
</Properties>
</file>