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filterPrivacy="1"/>
  <xr:revisionPtr revIDLastSave="0" documentId="8_{788F3978-F34A-4FCA-BE6E-ACAFB2720903}" xr6:coauthVersionLast="47" xr6:coauthVersionMax="47" xr10:uidLastSave="{00000000-0000-0000-0000-000000000000}"/>
  <bookViews>
    <workbookView xWindow="25080" yWindow="1095" windowWidth="25440" windowHeight="15390" xr2:uid="{93DBD5C0-78C9-47EC-96FC-9627D9A7E481}"/>
  </bookViews>
  <sheets>
    <sheet name="2021-22" sheetId="8" r:id="rId1"/>
  </sheets>
  <definedNames>
    <definedName name="_xlnm._FilterDatabase" localSheetId="0" hidden="1">'2021-22'!$A$1:$Q$265</definedName>
    <definedName name="OLE_LINK2" localSheetId="0">'2021-22'!$L$2</definedName>
    <definedName name="OLE_LINK3" localSheetId="0">'2021-22'!$J$7</definedName>
    <definedName name="_xlnm.Print_Area" localSheetId="0">'2021-22'!$A$1:$Q$265</definedName>
    <definedName name="_xlnm.Print_Titles" localSheetId="0">'2021-22'!$1:$1</definedName>
    <definedName name="Z_7ADD5159_5D3E_43CE_AC59_BE017189A007_.wvu.PrintTitles" localSheetId="0" hidden="1">'2021-22'!$1:$1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<sst xmlns="http://schemas.openxmlformats.org/spreadsheetml/2006/main" count="951" uniqueCount="524">
  <si>
    <t>DEPARTMENT</t>
  </si>
  <si>
    <t>POLICY/ AGENCY CODE</t>
  </si>
  <si>
    <t>TEMPORARY DISABILITY</t>
  </si>
  <si>
    <t>PERMANENT DISABILITY</t>
  </si>
  <si>
    <t>VOCATIONAL REHABILITATION</t>
  </si>
  <si>
    <t>SUPPLEMENTAL JOB DISPLACEMENT BENEFIT</t>
  </si>
  <si>
    <t>LAB 4650 INCREASE</t>
  </si>
  <si>
    <t>TOTAL COMPENSATION</t>
  </si>
  <si>
    <t>TOTAL MEDICAL</t>
  </si>
  <si>
    <t>SERVICE FEE</t>
  </si>
  <si>
    <t>PREMIUM</t>
  </si>
  <si>
    <t>INDUSTRIAL DISABILITY LEAVE</t>
  </si>
  <si>
    <t>LAB 4800
TIME</t>
  </si>
  <si>
    <t>TOTAL PAID COSTS</t>
  </si>
  <si>
    <t>PAYROLL</t>
  </si>
  <si>
    <t>COST AS
% OF PAYROLL</t>
  </si>
  <si>
    <t>TOTAL # EMPLOYEES</t>
  </si>
  <si>
    <t>ALCOHOLIC BEVERAGE CONTROL</t>
  </si>
  <si>
    <t>24</t>
  </si>
  <si>
    <t>-</t>
  </si>
  <si>
    <t>ALCOHOLIC BEVERAGE CONTROL APPEALS BOARD</t>
  </si>
  <si>
    <t>22</t>
  </si>
  <si>
    <t>BUSINESS, CONSUMER SERVICES &amp; HOUSING</t>
  </si>
  <si>
    <t>338</t>
  </si>
  <si>
    <t>BUSINESS OVERSIGHT</t>
  </si>
  <si>
    <t>410</t>
  </si>
  <si>
    <t>CONSUMER AFFAIRS</t>
  </si>
  <si>
    <t>417, 591, 594, 597-602, 604-625, 628-638, 640, 641, 643-648, 688, 996</t>
  </si>
  <si>
    <t>FAIR EMPLOYMENT &amp; HOUSING</t>
  </si>
  <si>
    <t>326, 328</t>
  </si>
  <si>
    <t>HORSE RACING BOARD</t>
  </si>
  <si>
    <t>395</t>
  </si>
  <si>
    <t>HOUSING AND COMMUNITY DEVELOPMENT</t>
  </si>
  <si>
    <t>401</t>
  </si>
  <si>
    <t>HOUSING FINANCE AUTHORITY</t>
  </si>
  <si>
    <t>693</t>
  </si>
  <si>
    <t>REAL ESTATE</t>
  </si>
  <si>
    <t>414</t>
  </si>
  <si>
    <t>SEISMIC SAFETY COMMISSION</t>
  </si>
  <si>
    <t>346</t>
  </si>
  <si>
    <t>BUSINESS, CONSUMER SERVICES, AND HOUSING TOTAL</t>
  </si>
  <si>
    <t>HIGH-SPEED RAIL AUTHORITY</t>
  </si>
  <si>
    <t>311</t>
  </si>
  <si>
    <t>HIGHWAY PATROL</t>
  </si>
  <si>
    <t>386, 388, 389</t>
  </si>
  <si>
    <t>MOTOR VEHICLES</t>
  </si>
  <si>
    <t>525</t>
  </si>
  <si>
    <t>PILOT COMMISSIONERS, BOARD OF</t>
  </si>
  <si>
    <t>9082610, 9106003, 595</t>
  </si>
  <si>
    <t>TRANSPORTATION</t>
  </si>
  <si>
    <t>559, 694, 701, 702, 900-914, 923-932, 700018</t>
  </si>
  <si>
    <t>TRANSPORTATION AGENCY</t>
  </si>
  <si>
    <t>703</t>
  </si>
  <si>
    <t>TRANSPORTATION COMMISSION</t>
  </si>
  <si>
    <t>107137, 696</t>
  </si>
  <si>
    <t>TRANSPORTATION AGENCY TOTAL</t>
  </si>
  <si>
    <t>DIAGNOSTIC CENTER - CENTRAL/FRESNO</t>
  </si>
  <si>
    <t>193</t>
  </si>
  <si>
    <t>DIAGNOSTIC CENTER - NORTH/FREMONT</t>
  </si>
  <si>
    <t>199</t>
  </si>
  <si>
    <t>DIAGNOSTIC CENTER - SOUTH/LOS ANGELES</t>
  </si>
  <si>
    <t>202</t>
  </si>
  <si>
    <t>EDUCATION</t>
  </si>
  <si>
    <t>174</t>
  </si>
  <si>
    <t>EDUCATION AUDIT APPEALS BOARD</t>
  </si>
  <si>
    <t>295</t>
  </si>
  <si>
    <t>SCHOLARSHARE INVESTMENT BOARD</t>
  </si>
  <si>
    <t>1579188, 302</t>
  </si>
  <si>
    <t>SCHOOL FOR THE BLIND</t>
  </si>
  <si>
    <t>184</t>
  </si>
  <si>
    <t>SCHOOL FOR THE DEAF - FREMONT</t>
  </si>
  <si>
    <t>204</t>
  </si>
  <si>
    <t>SCHOOL FOR THE DEAF - RIVERSIDE</t>
  </si>
  <si>
    <t>205</t>
  </si>
  <si>
    <t>STATE LIBRARY</t>
  </si>
  <si>
    <t>175</t>
  </si>
  <si>
    <t>SUMMER SCHOOL FOR THE ARTS</t>
  </si>
  <si>
    <t>176</t>
  </si>
  <si>
    <t>TEACHER CREDENTIALING, COMMISSION ON</t>
  </si>
  <si>
    <t>192</t>
  </si>
  <si>
    <t>K THRU 12 EDUCATION SUBTOTAL</t>
  </si>
  <si>
    <t>GOVERNORS OF THE CALIFORNIA COMMUNITY COLLEGES, BOARD OF</t>
  </si>
  <si>
    <t>364</t>
  </si>
  <si>
    <t>INSTITUTE FOR REGENERATIVE MEDICINE</t>
  </si>
  <si>
    <t>162</t>
  </si>
  <si>
    <t>STUDENT AID COMMISION</t>
  </si>
  <si>
    <t>270</t>
  </si>
  <si>
    <t>HIGHER EDUCATION SUBTOTAL</t>
  </si>
  <si>
    <t>EDUCATION TOTAL</t>
  </si>
  <si>
    <t>AIR RESOURCES BOARD</t>
  </si>
  <si>
    <t>673</t>
  </si>
  <si>
    <t>ENVIRONMENTAL HEALTH HAZARD ASSESSMENT</t>
  </si>
  <si>
    <t>811</t>
  </si>
  <si>
    <t>PESTICIDE REGULATION</t>
  </si>
  <si>
    <t>700033, 814</t>
  </si>
  <si>
    <t>RESOURCES, RECYCLING AND RECOVERY</t>
  </si>
  <si>
    <t>835</t>
  </si>
  <si>
    <t>SECRETARY FOR ENVIRONMENTAL PROTECTION</t>
  </si>
  <si>
    <t>812</t>
  </si>
  <si>
    <t>TOXIC SUBSTANCES CONTROL</t>
  </si>
  <si>
    <t>810</t>
  </si>
  <si>
    <t>WATER RESOURCES CONTROL BOARD</t>
  </si>
  <si>
    <t>880, 998</t>
  </si>
  <si>
    <t>ENVIRONMENTAL PROTECTION AGENCY TOTAL</t>
  </si>
  <si>
    <t>ADMINISTRATION, VETERANS AFFAIRS</t>
  </si>
  <si>
    <t>830-832, 107018</t>
  </si>
  <si>
    <t>VETERANS HOME BARSTOW</t>
  </si>
  <si>
    <t>574</t>
  </si>
  <si>
    <t>VETERANS HOME CHULA VISTA</t>
  </si>
  <si>
    <t>575</t>
  </si>
  <si>
    <t>VETERANS HOME YOUNTVILLE</t>
  </si>
  <si>
    <t>573</t>
  </si>
  <si>
    <t>VETERANS HOME GLAVC</t>
  </si>
  <si>
    <t>576</t>
  </si>
  <si>
    <t xml:space="preserve">VETERANS HOME FRESNO </t>
  </si>
  <si>
    <t>577</t>
  </si>
  <si>
    <t>VETERANS HOME REDDING</t>
  </si>
  <si>
    <t>578</t>
  </si>
  <si>
    <t>VETERANS AFFAIRS SUBTOTAL</t>
  </si>
  <si>
    <t>ARTS COUNCIL</t>
  </si>
  <si>
    <t>352</t>
  </si>
  <si>
    <t>FAIR POLITICAL PRACTICES COMMISSION</t>
  </si>
  <si>
    <t>325</t>
  </si>
  <si>
    <t>FINANCE</t>
  </si>
  <si>
    <t>300</t>
  </si>
  <si>
    <t>FINANCIAL INFO SYS FOR CALIF</t>
  </si>
  <si>
    <t>333, 334</t>
  </si>
  <si>
    <t>FOOD AND AGRICULTURE</t>
  </si>
  <si>
    <t>107000, 1888726, 9261896, 14, 18</t>
  </si>
  <si>
    <t>LAW REVISION COMMISSION</t>
  </si>
  <si>
    <t>434</t>
  </si>
  <si>
    <t>MILITARY</t>
  </si>
  <si>
    <t>6, 241, 107101</t>
  </si>
  <si>
    <t xml:space="preserve">MILTON MARKS "LITTLE HOOVER" COMMISSION </t>
  </si>
  <si>
    <t>327</t>
  </si>
  <si>
    <t>PEACE OFFICER'S STANDARDS AND TRAINING, COMMISSION ON</t>
  </si>
  <si>
    <t>107141, 421</t>
  </si>
  <si>
    <t>PUBLIC UTILITIES COMMISSION</t>
  </si>
  <si>
    <t>680</t>
  </si>
  <si>
    <t>CALIFORNIA STATE AUDITOR'S OFFICE</t>
  </si>
  <si>
    <t>9, 339</t>
  </si>
  <si>
    <t>STATE MANDATES, COMMISSION ON</t>
  </si>
  <si>
    <t>356</t>
  </si>
  <si>
    <t xml:space="preserve">STATE PUBLIC DEFENDER </t>
  </si>
  <si>
    <t>9125908, 426</t>
  </si>
  <si>
    <t>STATUS OF WOMEN, COMMISSION ON</t>
  </si>
  <si>
    <t>329</t>
  </si>
  <si>
    <t>MISCELLANEOUS GENERAL GOVERNMENTAL SUBTOTAL</t>
  </si>
  <si>
    <t>GENERAL GOVERNMENT TOTAL</t>
  </si>
  <si>
    <t>ADMINISTRATION, DEVELOPMENTAL SERVICES</t>
  </si>
  <si>
    <t>468, 472, 473</t>
  </si>
  <si>
    <t>AGNEWS DEVELOPMENTAL CENTER</t>
  </si>
  <si>
    <t>453</t>
  </si>
  <si>
    <t>CAMARILLO DEVELOPMENT CENTER</t>
  </si>
  <si>
    <t>457</t>
  </si>
  <si>
    <t>CANYON SPRINGS DEVELOPMENTAL CENTER</t>
  </si>
  <si>
    <t>504</t>
  </si>
  <si>
    <t>FAIRVIEW CENTER</t>
  </si>
  <si>
    <t>518, 521</t>
  </si>
  <si>
    <t>FRANK D LANTERMAN DEVELOPMENTAL CENTER (Closed June 30, 2015)</t>
  </si>
  <si>
    <t>496, 497</t>
  </si>
  <si>
    <t>PORTERVILLE DEVELOPMENTAL CENTER</t>
  </si>
  <si>
    <t>515, 522</t>
  </si>
  <si>
    <t>SIERRA VISTA DEVELOPMENTAL CENTER</t>
  </si>
  <si>
    <t>505</t>
  </si>
  <si>
    <t>SONOMA DEVELOPMENTAL CENTER</t>
  </si>
  <si>
    <t>506, 507</t>
  </si>
  <si>
    <t>STOCKTON DEVELOPMENTAL CENTER</t>
  </si>
  <si>
    <t>511, 512</t>
  </si>
  <si>
    <t xml:space="preserve">DEPARTMENT OF DEVELOPMENTAL SERVICES SUBTOTAL  </t>
  </si>
  <si>
    <t>AGING</t>
  </si>
  <si>
    <t>797</t>
  </si>
  <si>
    <t>AGING, COMMISSION ON CALIF SENIOR LEGISLATURE</t>
  </si>
  <si>
    <t>1864325, 316, 796</t>
  </si>
  <si>
    <t>CHILD SUPPORT SERVICES</t>
  </si>
  <si>
    <t>817</t>
  </si>
  <si>
    <t>CHILDREN AND FAMILIES COMMISSION</t>
  </si>
  <si>
    <t>319</t>
  </si>
  <si>
    <t>COMMUNITY SERVICES AND DEVELOPMENT</t>
  </si>
  <si>
    <t>16</t>
  </si>
  <si>
    <t>DEVELOPMENTAL DISABILITIES, STATE COUNCIL ON</t>
  </si>
  <si>
    <t>792, 793, 1385597</t>
  </si>
  <si>
    <t>EMERGENCY MEDICAL SERVICES AUTHORITY</t>
  </si>
  <si>
    <t>700028, 312</t>
  </si>
  <si>
    <t>HEALTH BENEFIT EXCHANGE</t>
  </si>
  <si>
    <t>9069456, 801</t>
  </si>
  <si>
    <t>HEALTH CARE SERVICES</t>
  </si>
  <si>
    <t>443, 798, 802-809</t>
  </si>
  <si>
    <t>HEALTH AND HUMAN SERVICES AGENCY</t>
  </si>
  <si>
    <t>799</t>
  </si>
  <si>
    <t>MANAGED HEALTH CARE</t>
  </si>
  <si>
    <t>409</t>
  </si>
  <si>
    <t>MENTAL HLTH SVCS OVRST &amp; ACNTBLTY COMM</t>
  </si>
  <si>
    <t>475</t>
  </si>
  <si>
    <t>PUBLIC HEALTH</t>
  </si>
  <si>
    <t>580, 581</t>
  </si>
  <si>
    <t>REHABILITATION</t>
  </si>
  <si>
    <t>813</t>
  </si>
  <si>
    <t>SOCIAL SERVICES</t>
  </si>
  <si>
    <t>800</t>
  </si>
  <si>
    <t>STATE INDEPENDENT LIVING COUNCIL</t>
  </si>
  <si>
    <t>349</t>
  </si>
  <si>
    <t>STATEWIDE HEALTH PLANNING &amp; DEVELOPMENT</t>
  </si>
  <si>
    <t>441</t>
  </si>
  <si>
    <t xml:space="preserve">SYSTEMS INTEGRATION, OFFICE OF </t>
  </si>
  <si>
    <t>790, 791</t>
  </si>
  <si>
    <t>MISCELLANEOUS HEALTH AND HUMAN SERVICES SUBTOTAL</t>
  </si>
  <si>
    <t>ADMINISTRATION, STATE HOSPITALS</t>
  </si>
  <si>
    <t>461</t>
  </si>
  <si>
    <t>ATASCADERO STATE HOSPITAL</t>
  </si>
  <si>
    <t>455, 456</t>
  </si>
  <si>
    <t>COALINGA SECURE TREATMENT FACILITY</t>
  </si>
  <si>
    <t>437</t>
  </si>
  <si>
    <t>METROPOLITAN STATE HOSPITAL</t>
  </si>
  <si>
    <t>487</t>
  </si>
  <si>
    <t>NAPA STATE HOSPITAL</t>
  </si>
  <si>
    <t>480, 481, 482</t>
  </si>
  <si>
    <t>PATTON STATE HOSPITAL</t>
  </si>
  <si>
    <t>502</t>
  </si>
  <si>
    <t>DEPARTMENT OF STATE HOSPITALS SUBTOTAL</t>
  </si>
  <si>
    <t>HEALTH AND HUMAN SERVICES AGENCY TOTAL</t>
  </si>
  <si>
    <t>ALTERNATIVE ENERGY &amp; ADVANCED TRANSPORTATION FINANCING AUTHORITY</t>
  </si>
  <si>
    <t>321, 1958412</t>
  </si>
  <si>
    <t>BUSINESS, TRANSPORTATION &amp; HOUSING AGENCY</t>
  </si>
  <si>
    <t>697, 699</t>
  </si>
  <si>
    <t>CALIFORNIA ABLE ACT BOARD</t>
  </si>
  <si>
    <t>9205761, 822</t>
  </si>
  <si>
    <t>CITIZENS REDISTRICTING COMM</t>
  </si>
  <si>
    <t>786</t>
  </si>
  <si>
    <t>DEBT AND INVESTMENT ADVISORY COMMITTEE</t>
  </si>
  <si>
    <t>700030, 318</t>
  </si>
  <si>
    <t>DEBT LIMIT ALLOCATION COMMITTEE</t>
  </si>
  <si>
    <t>700022, 343</t>
  </si>
  <si>
    <t>EARTHQUAKE AUTHORITY</t>
  </si>
  <si>
    <t>9107814, 341</t>
  </si>
  <si>
    <t>EDUCATION FACILITY AUTHORITY</t>
  </si>
  <si>
    <t>107134, 320</t>
  </si>
  <si>
    <t>EQUALIZATION, BOARD OF</t>
  </si>
  <si>
    <t>290</t>
  </si>
  <si>
    <t>GAMBLING CONTROL COMMISSION</t>
  </si>
  <si>
    <t>293</t>
  </si>
  <si>
    <t>GOVERNOR'S OFFICE</t>
  </si>
  <si>
    <t>368, 370, 301</t>
  </si>
  <si>
    <t>OFFICE OF LT GOVERNOR</t>
  </si>
  <si>
    <t>440</t>
  </si>
  <si>
    <t>GOVERNOR'S OFF BUS &amp; ECONOMIC DEVELOPMENT</t>
  </si>
  <si>
    <t>9043983, 373</t>
  </si>
  <si>
    <t>HEALTH FACILITIES FINANCE AUTHORITY</t>
  </si>
  <si>
    <t>700029, 324</t>
  </si>
  <si>
    <t>INSPECTOR GENERAL, OFFICE OF</t>
  </si>
  <si>
    <t>297</t>
  </si>
  <si>
    <t>INSURANCE</t>
  </si>
  <si>
    <t xml:space="preserve">412, 413  </t>
  </si>
  <si>
    <t>JUSTICE</t>
  </si>
  <si>
    <t>419, 420, 423</t>
  </si>
  <si>
    <t>LEGISLATIVE COUNSEL BUREAU</t>
  </si>
  <si>
    <t>430</t>
  </si>
  <si>
    <t>OFFICE OF EMERGENCY SERVICES</t>
  </si>
  <si>
    <t>163</t>
  </si>
  <si>
    <t>OFFICE OF TAX APPEAL</t>
  </si>
  <si>
    <t>292</t>
  </si>
  <si>
    <t>POLLUTION CONTROL FINANCING AUTHORITY</t>
  </si>
  <si>
    <t>107138, 345</t>
  </si>
  <si>
    <t>SCHOOL FINANCE AUTHORITY</t>
  </si>
  <si>
    <t>1508715, 298</t>
  </si>
  <si>
    <t>SECRETARY OF STATE</t>
  </si>
  <si>
    <t>107107, 785</t>
  </si>
  <si>
    <t>SECURE CHOICE RETIREMENT SAVINGS INVEST BOARD</t>
  </si>
  <si>
    <t>9211065, 823</t>
  </si>
  <si>
    <t>STATE ASSEMBLY</t>
  </si>
  <si>
    <t>1, 4</t>
  </si>
  <si>
    <t>STATE CONTROLLER'S OFFICE</t>
  </si>
  <si>
    <t>51</t>
  </si>
  <si>
    <t>STATE LOTTERY COMMISSION</t>
  </si>
  <si>
    <t>358</t>
  </si>
  <si>
    <t>STATE SENATE</t>
  </si>
  <si>
    <t>2, 7</t>
  </si>
  <si>
    <t>STATE TREASURER</t>
  </si>
  <si>
    <t>9016223, 820</t>
  </si>
  <si>
    <t>TAX CREDIT ALLOCATION COMMISSION</t>
  </si>
  <si>
    <t>700031, 342</t>
  </si>
  <si>
    <t>LEGISLATIVE, JUDICIAL, AND EXECUTIVE TOTAL</t>
  </si>
  <si>
    <t>AGRICULTURAL LABOR RELATIONS BOARD</t>
  </si>
  <si>
    <t>107140, 13</t>
  </si>
  <si>
    <t>CALIFORNIA WORKFORCE INVESTMENT BOARD</t>
  </si>
  <si>
    <t>1873941, 283</t>
  </si>
  <si>
    <t>EMPLOYMENT DEVELOPMENT DEPARTMENT</t>
  </si>
  <si>
    <t>280</t>
  </si>
  <si>
    <t>EMPLOYMENT TRAINING PANEL</t>
  </si>
  <si>
    <t>281</t>
  </si>
  <si>
    <t xml:space="preserve">INDUSTRIAL RELATIONS </t>
  </si>
  <si>
    <t>9132933, 400</t>
  </si>
  <si>
    <t>LABOR AND WORKFORCE AGENCY</t>
  </si>
  <si>
    <t>397</t>
  </si>
  <si>
    <t>PUBLIC EMPLOYMENT RELATIONS BOARD</t>
  </si>
  <si>
    <t>315</t>
  </si>
  <si>
    <t>UNEMPLOYMENT INSURANCE APPEALS BOARD</t>
  </si>
  <si>
    <t>279</t>
  </si>
  <si>
    <t>LABOR AND WORKFORCE DEVELOPMENT TOTAL</t>
  </si>
  <si>
    <t>AFRICAN AMERICAN MUSEUM</t>
  </si>
  <si>
    <t>317</t>
  </si>
  <si>
    <t>BALDWIN HILLS CONSERVANCY</t>
  </si>
  <si>
    <t>355</t>
  </si>
  <si>
    <t>COACHELLA VALLEY MOUNTAIN CONSERVANCY</t>
  </si>
  <si>
    <t>351</t>
  </si>
  <si>
    <t>COASTAL COMMISSION</t>
  </si>
  <si>
    <t>348</t>
  </si>
  <si>
    <t>COASTAL CONSERVANCY</t>
  </si>
  <si>
    <t>536</t>
  </si>
  <si>
    <t>COLORADO RIVER BOARD</t>
  </si>
  <si>
    <t>36</t>
  </si>
  <si>
    <t xml:space="preserve">CONSERVATION </t>
  </si>
  <si>
    <t>538</t>
  </si>
  <si>
    <t>CONSERVATION CORPS</t>
  </si>
  <si>
    <t>532, 533</t>
  </si>
  <si>
    <t>DELTA PROTECTION COMMISSION</t>
  </si>
  <si>
    <t>539</t>
  </si>
  <si>
    <t>DELTA STEWARDSHIP COUNCIL</t>
  </si>
  <si>
    <t>1950422, 530</t>
  </si>
  <si>
    <t>ENERGY RESOURCES, CONSERVATION, AND DEVELOPMENT COMMISSION</t>
  </si>
  <si>
    <t>535</t>
  </si>
  <si>
    <t>FISH AND WILDLIFE</t>
  </si>
  <si>
    <t>FORESTRY AND FIRE PROTECTION</t>
  </si>
  <si>
    <t xml:space="preserve">541-546 </t>
  </si>
  <si>
    <t>NATIVE AMERICAN HERITAGE COMMISSION</t>
  </si>
  <si>
    <t>361</t>
  </si>
  <si>
    <t>NATURAL RESOURCES AGENCY</t>
  </si>
  <si>
    <t>534</t>
  </si>
  <si>
    <t>PARKS AND RECREATION</t>
  </si>
  <si>
    <t>SAN DIEGO RIVER CONSERVANCY</t>
  </si>
  <si>
    <t>347</t>
  </si>
  <si>
    <t>SAN FRANCISCO BAY CONSERVATION AND DEVELOPMENT COMMISSION</t>
  </si>
  <si>
    <t>722</t>
  </si>
  <si>
    <t>SAN GABRIEL LOW LA RIVER/MTNS CONSERVANCY</t>
  </si>
  <si>
    <t>570</t>
  </si>
  <si>
    <t>SAN JOAQUIN RIVER CONSERVANCY,  SACTO-SAN JOAQUIN DELTA CONSERVANCY</t>
  </si>
  <si>
    <t>1958295, 365, 531</t>
  </si>
  <si>
    <t>SANTA MONICA MOUNTAINS CONSERVANCY</t>
  </si>
  <si>
    <t>309</t>
  </si>
  <si>
    <t>CALIFORNIA SCIENCE CENTER</t>
  </si>
  <si>
    <t>314</t>
  </si>
  <si>
    <t>SIERRA NEVADA CONSERVANCY</t>
  </si>
  <si>
    <t>415</t>
  </si>
  <si>
    <t>STATE LANDS COMMISSION</t>
  </si>
  <si>
    <t>340</t>
  </si>
  <si>
    <t>TAHOE CONSERVANCY</t>
  </si>
  <si>
    <t>357</t>
  </si>
  <si>
    <t>WATER RESOURCES</t>
  </si>
  <si>
    <t xml:space="preserve">840-849  </t>
  </si>
  <si>
    <t>WILDLIFE CONSERVATION BOARD</t>
  </si>
  <si>
    <t>567</t>
  </si>
  <si>
    <t>NATURAL RESOURCES AGENCY TOTAL</t>
  </si>
  <si>
    <t>ADMINISTRATIVE LAW, OFFICE OF</t>
  </si>
  <si>
    <t>305</t>
  </si>
  <si>
    <t>CALIFORNIA COMPLETE COUNT, CENSUS 2020</t>
  </si>
  <si>
    <t>289</t>
  </si>
  <si>
    <t>FRANCHISE TAX BOARD</t>
  </si>
  <si>
    <t>564</t>
  </si>
  <si>
    <t>GENERAL SERVICES</t>
  </si>
  <si>
    <t>306-308, 330, 331, 336, 716-721</t>
  </si>
  <si>
    <t>GOVERNMENT OPERATIONS AGENCY</t>
  </si>
  <si>
    <t>337</t>
  </si>
  <si>
    <t>OFFICE OF DIGITAL INNOVATION</t>
  </si>
  <si>
    <t>374</t>
  </si>
  <si>
    <t>DEPARTMENT OF HUMAN RESOURCES</t>
  </si>
  <si>
    <t>363, 377</t>
  </si>
  <si>
    <t>PUBLIC EMPLOYEES' RETIREMENT SYSTEM</t>
  </si>
  <si>
    <t>275</t>
  </si>
  <si>
    <t>STATE PERSONNEL BOARD</t>
  </si>
  <si>
    <t>590</t>
  </si>
  <si>
    <t>DEPARTMENT OF TAX AND FEE ADMINISTRATION</t>
  </si>
  <si>
    <t>291</t>
  </si>
  <si>
    <t>STATE TEACHERS' RETIREMENT SYSTEM</t>
  </si>
  <si>
    <t>815</t>
  </si>
  <si>
    <t>CALIFORNIA TECHNOLOGY AGENCY</t>
  </si>
  <si>
    <t>690, 695</t>
  </si>
  <si>
    <t>VICTIMS COMPENSATION BOARD</t>
  </si>
  <si>
    <t>40</t>
  </si>
  <si>
    <t>GOVERNMENT OPERATIONS AGENCY TOTAL</t>
  </si>
  <si>
    <t>ADMINISTRATION</t>
  </si>
  <si>
    <t>62, 65</t>
  </si>
  <si>
    <t>AVENAL STATE PRISON</t>
  </si>
  <si>
    <t>26, 33</t>
  </si>
  <si>
    <t>CALIFORNIA CITY CORRECTIONAL FACILITY</t>
  </si>
  <si>
    <t>116, 141</t>
  </si>
  <si>
    <t>CALIFORNIA CORRECTIONAL CENTER</t>
  </si>
  <si>
    <t>66-68</t>
  </si>
  <si>
    <t>CALIFORNIA CORRECTIONAL INSTITUTION</t>
  </si>
  <si>
    <t>54, 55</t>
  </si>
  <si>
    <t>CALIFORNIA HEALTH CARE FACILITY</t>
  </si>
  <si>
    <t>190</t>
  </si>
  <si>
    <t>CALIFORNIA HEALTH CARE FACILITY - PIP</t>
  </si>
  <si>
    <t>463</t>
  </si>
  <si>
    <t>CALIFORNIA INSTITUTION FOR MEN</t>
  </si>
  <si>
    <t>80, 82</t>
  </si>
  <si>
    <t>CALIFORNIA INSTITUTION FOR WOMEN</t>
  </si>
  <si>
    <t>86, 88</t>
  </si>
  <si>
    <t>CALIFORNIA MEDICAL FACILITY</t>
  </si>
  <si>
    <t>76-78</t>
  </si>
  <si>
    <t>486</t>
  </si>
  <si>
    <t>CALIFORNIA MEN'S COLONY</t>
  </si>
  <si>
    <t>56, 57</t>
  </si>
  <si>
    <t>CALIFORNIA REHABILITATION CENTER</t>
  </si>
  <si>
    <t>69, 79</t>
  </si>
  <si>
    <t>CALIPATRIA STATE PRISON</t>
  </si>
  <si>
    <t>178, 191</t>
  </si>
  <si>
    <t>CENTINELA STATE PRISON</t>
  </si>
  <si>
    <t>403, 404</t>
  </si>
  <si>
    <t>CENTRAL CALIFORNIA WOMEN'S FACILITY</t>
  </si>
  <si>
    <t>381, 382</t>
  </si>
  <si>
    <t>CHUCKAWALLA STATE PRISON</t>
  </si>
  <si>
    <t>28, 34</t>
  </si>
  <si>
    <t>CORCORAN STATE PRISON</t>
  </si>
  <si>
    <t>84, 85</t>
  </si>
  <si>
    <t>CORRECTIONAL TRAINING FACILITY</t>
  </si>
  <si>
    <t>101, 103</t>
  </si>
  <si>
    <t>DEUEL VOCATIONAL INSTITUTION</t>
  </si>
  <si>
    <t>106, 108</t>
  </si>
  <si>
    <t>FOLSOM STATE PRISON</t>
  </si>
  <si>
    <t>71, 72</t>
  </si>
  <si>
    <t>HIGH DESERT STATE PRISON</t>
  </si>
  <si>
    <t>934, 935</t>
  </si>
  <si>
    <t>IRONWOOD STATE PRISON</t>
  </si>
  <si>
    <t>444, 445</t>
  </si>
  <si>
    <t>KERN VALLEY STATE PRISON</t>
  </si>
  <si>
    <t>915, 916</t>
  </si>
  <si>
    <t>LOS ANGELES STATE PRISON</t>
  </si>
  <si>
    <t>27, 398</t>
  </si>
  <si>
    <t>MULE CREEK STATE PRISON</t>
  </si>
  <si>
    <t>25, 38</t>
  </si>
  <si>
    <t>NORTH KERN STATE PRISON</t>
  </si>
  <si>
    <t>182, 183</t>
  </si>
  <si>
    <t>NORTHERN CALIFORNIA WOMEN'S FACILITY</t>
  </si>
  <si>
    <t>31, 44</t>
  </si>
  <si>
    <t>PELICAN BAY STATE PRISON</t>
  </si>
  <si>
    <t>390, 394</t>
  </si>
  <si>
    <t>PLEASANT VALLEY STATE PRISON</t>
  </si>
  <si>
    <t>435, 436</t>
  </si>
  <si>
    <t>RICHARD A MCGEE CORRECTIONAL TRAINING CENTER</t>
  </si>
  <si>
    <t>48</t>
  </si>
  <si>
    <t>RICHARD J DONOVAN CORRECTIONAL FACILITY</t>
  </si>
  <si>
    <t>30, 32</t>
  </si>
  <si>
    <t>SACRAMENTO STATE PRISON</t>
  </si>
  <si>
    <t>284, 285</t>
  </si>
  <si>
    <t>SALINAS VALLEY STATE PRISON</t>
  </si>
  <si>
    <t>936, 937</t>
  </si>
  <si>
    <t>SALINAS VALLEY STATE PRISON - PIP</t>
  </si>
  <si>
    <t>488</t>
  </si>
  <si>
    <t>SAN QUENTIN STATE PRISON</t>
  </si>
  <si>
    <t>95, 97</t>
  </si>
  <si>
    <t>SIERRA CONSERVATION CENTER</t>
  </si>
  <si>
    <t>49, 99</t>
  </si>
  <si>
    <t>SOLANO STATE PRISON</t>
  </si>
  <si>
    <t>674, 675</t>
  </si>
  <si>
    <t>SUBSTANCE ABUSE AND TREATMENT FACILITY</t>
  </si>
  <si>
    <t>587, 588</t>
  </si>
  <si>
    <t xml:space="preserve">VALLEY STATE PRISON </t>
  </si>
  <si>
    <t>919, 920</t>
  </si>
  <si>
    <t>WASCO STATE PRISON</t>
  </si>
  <si>
    <t>180, 181</t>
  </si>
  <si>
    <t>ADULT OPERATIONS SUBTOTAL</t>
  </si>
  <si>
    <t>ADMINISTRATION AND PAROLE, YOUTH AUTHORITY</t>
  </si>
  <si>
    <t>110, 112, 142</t>
  </si>
  <si>
    <t>DEWITT NELSON TRAINING CENTER</t>
  </si>
  <si>
    <t>128</t>
  </si>
  <si>
    <t>EL PASO DE ROBLES SCHOOL</t>
  </si>
  <si>
    <t>127</t>
  </si>
  <si>
    <t>FRED C NELLES SCHOOL FOR BOYS</t>
  </si>
  <si>
    <t>115</t>
  </si>
  <si>
    <t>HEMAN STARK YOUTH TRAINING SCHOOL</t>
  </si>
  <si>
    <t>137, 138</t>
  </si>
  <si>
    <t>KARL HOLTEN SCHOOL FOR BOYS</t>
  </si>
  <si>
    <t>125</t>
  </si>
  <si>
    <t>N.A. CHADERJIAN SCHOOL</t>
  </si>
  <si>
    <t>194</t>
  </si>
  <si>
    <t>NORTHERN CALIFORNIA YOUTH CENTER</t>
  </si>
  <si>
    <t>143</t>
  </si>
  <si>
    <t>NORTHERN RECEPTION CENTER</t>
  </si>
  <si>
    <t>111</t>
  </si>
  <si>
    <t>O.H. CLOSE SCHOOL</t>
  </si>
  <si>
    <t>146</t>
  </si>
  <si>
    <t>OAK GLEN YOUTH CONSERVATION CAMP</t>
  </si>
  <si>
    <t>94</t>
  </si>
  <si>
    <t>PINE GROVE CONSERVATION CAMP</t>
  </si>
  <si>
    <t>133</t>
  </si>
  <si>
    <t>PRESTON SCHOOL OF INDUSTRY</t>
  </si>
  <si>
    <t>131</t>
  </si>
  <si>
    <t>SOUTHERN RECEPTION CENTER</t>
  </si>
  <si>
    <t>113, 145</t>
  </si>
  <si>
    <t>VENTURA YOUTH CENTER</t>
  </si>
  <si>
    <t>WASHINGTON RIDGE CONSERVATION CAMP</t>
  </si>
  <si>
    <t>109, 121</t>
  </si>
  <si>
    <t>JUVENILE OPERATIONS SUBTOTAL</t>
  </si>
  <si>
    <t>BOARD OF STATE AND COMMUNITY CORRECTIONS</t>
  </si>
  <si>
    <t>917</t>
  </si>
  <si>
    <t>CORRECTIONAL HEALTH CARE SERVICES</t>
  </si>
  <si>
    <t>37, 41-43, 46, 50, 53, 59, 64, 70, 83, 89, 91, 98, 100, 105, 123, 126, 129, 140, 188, 195, 286, 354, 385, 500</t>
  </si>
  <si>
    <t>INMATE CLAIMS</t>
  </si>
  <si>
    <t>39</t>
  </si>
  <si>
    <t>PAROLE AND COMMUNITY SERVICE</t>
  </si>
  <si>
    <t>61</t>
  </si>
  <si>
    <t>MISC CORRECTIONS AND REHABILITATION SUBTOTAL</t>
  </si>
  <si>
    <t>PRISON INDUSTRY AUTHORITY</t>
  </si>
  <si>
    <t>45, 47, 52, 58, 63, 73-75, 81, 87, 96, 104, 107, 177, 179, 189, 287, 383, 391-393, 399, 405, 439, 589, 918, 921, 933, 963-970</t>
  </si>
  <si>
    <t>PIA INMATE CLAIMS</t>
  </si>
  <si>
    <t>939</t>
  </si>
  <si>
    <t>PIA SUBTOTAL</t>
  </si>
  <si>
    <t>CORRECTIONS AND REHABILITATION TOTAL</t>
  </si>
  <si>
    <t>GRAND TOTALS</t>
  </si>
  <si>
    <t xml:space="preserve"> </t>
  </si>
  <si>
    <t>134, 135, 136</t>
  </si>
  <si>
    <t>CALIFORNIA PRIVACY PROTECTION AGENCY</t>
  </si>
  <si>
    <t>ASIAN &amp; PACIFIC ISLANDER AMERICAN AFFAIRS, COMMISSION ON</t>
  </si>
  <si>
    <t>427</t>
  </si>
  <si>
    <t>411</t>
  </si>
  <si>
    <t>565, 566</t>
  </si>
  <si>
    <t>548, 549, 551</t>
  </si>
  <si>
    <t>CALIFORNIA MEDICAL FACILITY - PIP</t>
  </si>
  <si>
    <t>OFFICE OF ENERGY INFRASTRUCTURE SAFETY</t>
  </si>
  <si>
    <t>592</t>
  </si>
  <si>
    <t>CANNABIS CONTROL</t>
  </si>
  <si>
    <t>681</t>
  </si>
  <si>
    <t>CRADLE 2 CAREER</t>
  </si>
  <si>
    <t>424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</si>
</sst>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0"/>
      <name val="Arial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1" applyNumberFormat="0" applyFill="0" applyAlignment="0" applyProtection="0"/>
    <xf numFmtId="0" fontId="5" fillId="0" borderId="0"/>
    <xf numFmtId="0" fontId="2" fillId="0" borderId="0"/>
    <xf numFmtId="9" fontId="5" fillId="0" borderId="0" applyFont="0" applyFill="0" applyBorder="0" applyAlignment="0" applyProtection="0"/>
  </cellStyleXfs>
  <cellXfs count="68">
    <xf numFmtId="0" fontId="0" fillId="0" borderId="0" xfId="0"/>
    <xf numFmtId="37" fontId="3" fillId="0" borderId="0" xfId="0" applyNumberFormat="1" applyFont="1" applyAlignment="1">
      <alignment horizontal="center" vertical="center" wrapText="1"/>
    </xf>
    <xf numFmtId="37" fontId="4" fillId="2" borderId="2" xfId="1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37" fontId="2" fillId="0" borderId="6" xfId="0" applyNumberFormat="1" applyFont="1" applyBorder="1" applyAlignment="1">
      <alignment horizontal="left" vertical="center" wrapText="1"/>
    </xf>
    <xf numFmtId="37" fontId="2" fillId="0" borderId="0" xfId="0" applyNumberFormat="1" applyFont="1" applyAlignment="1">
      <alignment wrapText="1"/>
    </xf>
    <xf numFmtId="37" fontId="2" fillId="0" borderId="4" xfId="0" applyNumberFormat="1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right" vertical="center" wrapText="1"/>
    </xf>
    <xf numFmtId="37" fontId="2" fillId="0" borderId="0" xfId="0" applyNumberFormat="1" applyFont="1" applyAlignment="1">
      <alignment horizontal="right" wrapText="1"/>
    </xf>
    <xf numFmtId="37" fontId="6" fillId="4" borderId="4" xfId="3" applyNumberFormat="1" applyFont="1" applyFill="1" applyBorder="1" applyAlignment="1" applyProtection="1">
      <alignment horizontal="left" vertical="center" wrapText="1"/>
    </xf>
    <xf numFmtId="49" fontId="6" fillId="4" borderId="5" xfId="3" applyNumberFormat="1" applyFont="1" applyFill="1" applyBorder="1" applyAlignment="1" applyProtection="1">
      <alignment horizontal="right" vertical="center" wrapText="1"/>
    </xf>
    <xf numFmtId="3" fontId="6" fillId="4" borderId="5" xfId="1" applyNumberFormat="1" applyFont="1" applyFill="1" applyBorder="1" applyAlignment="1" applyProtection="1">
      <alignment horizontal="right" vertical="center" wrapText="1"/>
    </xf>
    <xf numFmtId="10" fontId="6" fillId="4" borderId="5" xfId="2" applyNumberFormat="1" applyFont="1" applyFill="1" applyBorder="1" applyAlignment="1" applyProtection="1">
      <alignment horizontal="right" vertical="center" wrapText="1"/>
    </xf>
    <xf numFmtId="37" fontId="6" fillId="0" borderId="0" xfId="0" applyNumberFormat="1" applyFont="1" applyAlignment="1">
      <alignment wrapText="1"/>
    </xf>
    <xf numFmtId="37" fontId="6" fillId="3" borderId="4" xfId="3" applyNumberFormat="1" applyFont="1" applyFill="1" applyBorder="1" applyAlignment="1" applyProtection="1">
      <alignment horizontal="left" vertical="center" wrapText="1"/>
    </xf>
    <xf numFmtId="49" fontId="6" fillId="6" borderId="5" xfId="3" applyNumberFormat="1" applyFont="1" applyFill="1" applyBorder="1" applyAlignment="1" applyProtection="1">
      <alignment horizontal="center" vertical="center" wrapText="1"/>
    </xf>
    <xf numFmtId="3" fontId="6" fillId="6" borderId="5" xfId="1" applyNumberFormat="1" applyFont="1" applyFill="1" applyBorder="1" applyAlignment="1" applyProtection="1">
      <alignment horizontal="right" vertical="center" wrapText="1"/>
    </xf>
    <xf numFmtId="10" fontId="6" fillId="6" borderId="5" xfId="2" applyNumberFormat="1" applyFont="1" applyFill="1" applyBorder="1" applyAlignment="1" applyProtection="1">
      <alignment horizontal="right" vertical="center" wrapText="1"/>
    </xf>
    <xf numFmtId="37" fontId="2" fillId="0" borderId="4" xfId="3" applyNumberFormat="1" applyFont="1" applyFill="1" applyBorder="1" applyAlignment="1">
      <alignment horizontal="left" vertical="center" wrapText="1"/>
    </xf>
    <xf numFmtId="49" fontId="2" fillId="0" borderId="5" xfId="3" applyNumberFormat="1" applyFont="1" applyFill="1" applyBorder="1" applyAlignment="1">
      <alignment horizontal="right" vertical="center" wrapText="1"/>
    </xf>
    <xf numFmtId="49" fontId="6" fillId="3" borderId="5" xfId="3" applyNumberFormat="1" applyFont="1" applyFill="1" applyBorder="1" applyAlignment="1" applyProtection="1">
      <alignment horizontal="center" vertical="center" wrapText="1"/>
    </xf>
    <xf numFmtId="37" fontId="6" fillId="0" borderId="0" xfId="1" applyNumberFormat="1" applyFont="1" applyFill="1" applyBorder="1" applyAlignment="1" applyProtection="1">
      <alignment horizontal="left" vertical="center" wrapText="1"/>
    </xf>
    <xf numFmtId="49" fontId="6" fillId="0" borderId="0" xfId="3" applyNumberFormat="1" applyFont="1" applyFill="1" applyBorder="1" applyAlignment="1" applyProtection="1">
      <alignment horizontal="center" vertical="center" wrapText="1"/>
    </xf>
    <xf numFmtId="3" fontId="6" fillId="0" borderId="0" xfId="3" applyNumberFormat="1" applyFont="1" applyFill="1" applyBorder="1" applyAlignment="1" applyProtection="1">
      <alignment horizontal="right" vertical="center" wrapText="1"/>
      <protection locked="0"/>
    </xf>
    <xf numFmtId="3" fontId="6" fillId="0" borderId="0" xfId="3" applyNumberFormat="1" applyFont="1" applyFill="1" applyBorder="1" applyAlignment="1" applyProtection="1">
      <alignment horizontal="right" vertical="center" wrapText="1"/>
    </xf>
    <xf numFmtId="10" fontId="6" fillId="0" borderId="0" xfId="2" applyNumberFormat="1" applyFont="1" applyFill="1" applyBorder="1" applyAlignment="1" applyProtection="1">
      <alignment horizontal="right" vertical="center" wrapText="1"/>
    </xf>
    <xf numFmtId="3" fontId="6" fillId="0" borderId="0" xfId="1" applyNumberFormat="1" applyFont="1" applyFill="1" applyBorder="1" applyAlignment="1" applyProtection="1">
      <alignment horizontal="right" vertical="center" wrapText="1"/>
    </xf>
    <xf numFmtId="37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 applyProtection="1">
      <alignment horizontal="right" wrapText="1"/>
      <protection locked="0"/>
    </xf>
    <xf numFmtId="3" fontId="2" fillId="0" borderId="0" xfId="0" applyNumberFormat="1" applyFont="1" applyAlignment="1">
      <alignment horizontal="right" wrapText="1"/>
    </xf>
    <xf numFmtId="10" fontId="2" fillId="0" borderId="0" xfId="2" applyNumberFormat="1" applyFont="1" applyFill="1" applyBorder="1" applyAlignment="1">
      <alignment horizontal="right" wrapText="1"/>
    </xf>
    <xf numFmtId="3" fontId="6" fillId="3" borderId="5" xfId="1" applyNumberFormat="1" applyFont="1" applyFill="1" applyBorder="1" applyAlignment="1">
      <alignment horizontal="right" vertical="center" wrapText="1"/>
    </xf>
    <xf numFmtId="37" fontId="6" fillId="4" borderId="7" xfId="3" applyNumberFormat="1" applyFont="1" applyFill="1" applyBorder="1" applyAlignment="1" applyProtection="1">
      <alignment horizontal="left" vertical="center" wrapText="1"/>
    </xf>
    <xf numFmtId="49" fontId="6" fillId="4" borderId="8" xfId="3" applyNumberFormat="1" applyFont="1" applyFill="1" applyBorder="1" applyAlignment="1" applyProtection="1">
      <alignment horizontal="right" vertical="center" wrapText="1"/>
    </xf>
    <xf numFmtId="10" fontId="6" fillId="4" borderId="8" xfId="2" applyNumberFormat="1" applyFont="1" applyFill="1" applyBorder="1" applyAlignment="1" applyProtection="1">
      <alignment horizontal="right" vertical="center" wrapText="1"/>
    </xf>
    <xf numFmtId="49" fontId="2" fillId="0" borderId="10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10" fontId="4" fillId="2" borderId="12" xfId="2" applyNumberFormat="1" applyFont="1" applyFill="1" applyBorder="1" applyAlignment="1">
      <alignment horizontal="center" vertical="center" wrapText="1"/>
    </xf>
    <xf numFmtId="3" fontId="4" fillId="2" borderId="13" xfId="1" applyNumberFormat="1" applyFont="1" applyFill="1" applyBorder="1" applyAlignment="1" applyProtection="1">
      <alignment horizontal="center" vertical="center" wrapText="1"/>
      <protection locked="0"/>
    </xf>
    <xf numFmtId="3" fontId="2" fillId="0" borderId="14" xfId="1" applyNumberFormat="1" applyFont="1" applyBorder="1" applyAlignment="1">
      <alignment horizontal="right" wrapText="1"/>
    </xf>
    <xf numFmtId="37" fontId="6" fillId="4" borderId="15" xfId="3" applyNumberFormat="1" applyFont="1" applyFill="1" applyBorder="1" applyAlignment="1" applyProtection="1">
      <alignment horizontal="left" vertical="center" wrapText="1"/>
    </xf>
    <xf numFmtId="49" fontId="6" fillId="4" borderId="16" xfId="3" applyNumberFormat="1" applyFont="1" applyFill="1" applyBorder="1" applyAlignment="1" applyProtection="1">
      <alignment horizontal="right" vertical="center" wrapText="1"/>
    </xf>
    <xf numFmtId="10" fontId="6" fillId="4" borderId="16" xfId="2" applyNumberFormat="1" applyFont="1" applyFill="1" applyBorder="1" applyAlignment="1" applyProtection="1">
      <alignment horizontal="right" vertical="center" wrapText="1"/>
    </xf>
    <xf numFmtId="37" fontId="6" fillId="5" borderId="17" xfId="1" applyNumberFormat="1" applyFont="1" applyFill="1" applyBorder="1" applyAlignment="1" applyProtection="1">
      <alignment horizontal="left" vertical="center" wrapText="1"/>
    </xf>
    <xf numFmtId="49" fontId="6" fillId="5" borderId="18" xfId="3" applyNumberFormat="1" applyFont="1" applyFill="1" applyBorder="1" applyAlignment="1" applyProtection="1">
      <alignment horizontal="center" vertical="center" wrapText="1"/>
    </xf>
    <xf numFmtId="10" fontId="6" fillId="5" borderId="18" xfId="2" applyNumberFormat="1" applyFont="1" applyFill="1" applyBorder="1" applyAlignment="1" applyProtection="1">
      <alignment horizontal="right" vertical="center" wrapText="1"/>
    </xf>
    <xf numFmtId="37" fontId="2" fillId="0" borderId="19" xfId="0" applyNumberFormat="1" applyFont="1" applyBorder="1" applyAlignment="1">
      <alignment horizontal="left" vertical="center" wrapText="1"/>
    </xf>
    <xf numFmtId="49" fontId="2" fillId="0" borderId="20" xfId="0" applyNumberFormat="1" applyFont="1" applyBorder="1" applyAlignment="1">
      <alignment horizontal="right" vertical="center" wrapText="1"/>
    </xf>
    <xf numFmtId="4" fontId="6" fillId="4" borderId="9" xfId="1" applyNumberFormat="1" applyFont="1" applyFill="1" applyBorder="1" applyAlignment="1" applyProtection="1">
      <alignment horizontal="right" vertical="center" wrapText="1"/>
    </xf>
    <xf numFmtId="4" fontId="6" fillId="4" borderId="5" xfId="1" applyNumberFormat="1" applyFont="1" applyFill="1" applyBorder="1" applyAlignment="1" applyProtection="1">
      <alignment horizontal="right" vertical="center" wrapText="1"/>
    </xf>
    <xf numFmtId="4" fontId="6" fillId="6" borderId="5" xfId="1" applyNumberFormat="1" applyFont="1" applyFill="1" applyBorder="1" applyAlignment="1" applyProtection="1">
      <alignment horizontal="right" vertical="center" wrapText="1"/>
    </xf>
    <xf numFmtId="4" fontId="6" fillId="3" borderId="5" xfId="1" applyNumberFormat="1" applyFont="1" applyFill="1" applyBorder="1" applyAlignment="1">
      <alignment horizontal="right" vertical="center" wrapText="1"/>
    </xf>
    <xf numFmtId="4" fontId="6" fillId="4" borderId="16" xfId="1" applyNumberFormat="1" applyFont="1" applyFill="1" applyBorder="1" applyAlignment="1" applyProtection="1">
      <alignment horizontal="right" vertical="center" wrapText="1"/>
    </xf>
    <xf numFmtId="4" fontId="6" fillId="4" borderId="8" xfId="1" applyNumberFormat="1" applyFont="1" applyFill="1" applyBorder="1" applyAlignment="1" applyProtection="1">
      <alignment horizontal="right" vertical="center" wrapText="1"/>
    </xf>
    <xf numFmtId="4" fontId="6" fillId="4" borderId="8" xfId="3" applyNumberFormat="1" applyFont="1" applyFill="1" applyBorder="1" applyAlignment="1" applyProtection="1">
      <alignment horizontal="right" vertical="center" wrapText="1"/>
    </xf>
    <xf numFmtId="4" fontId="6" fillId="5" borderId="18" xfId="3" applyNumberFormat="1" applyFont="1" applyFill="1" applyBorder="1" applyAlignment="1" applyProtection="1">
      <alignment horizontal="right" vertical="center" wrapText="1"/>
    </xf>
    <xf numFmtId="10" fontId="2" fillId="0" borderId="0" xfId="2" applyNumberFormat="1" applyFont="1"/>
    <xf numFmtId="10" fontId="6" fillId="4" borderId="9" xfId="2" applyNumberFormat="1" applyFont="1" applyFill="1" applyBorder="1" applyAlignment="1" applyProtection="1">
      <alignment horizontal="right" vertical="center" wrapText="1"/>
    </xf>
    <xf numFmtId="10" fontId="6" fillId="3" borderId="5" xfId="2" applyNumberFormat="1" applyFont="1" applyFill="1" applyBorder="1" applyAlignment="1">
      <alignment horizontal="right" vertical="center" wrapText="1"/>
    </xf>
    <xf numFmtId="3" fontId="4" fillId="2" borderId="12" xfId="1" applyNumberFormat="1" applyFont="1" applyFill="1" applyBorder="1" applyAlignment="1" applyProtection="1">
      <alignment horizontal="center" vertical="center" wrapText="1"/>
      <protection locked="0"/>
    </xf>
    <xf numFmtId="3" fontId="4" fillId="2" borderId="12" xfId="1" applyNumberFormat="1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wrapText="1"/>
    </xf>
    <xf numFmtId="3" fontId="6" fillId="4" borderId="9" xfId="1" applyNumberFormat="1" applyFont="1" applyFill="1" applyBorder="1" applyAlignment="1" applyProtection="1">
      <alignment horizontal="right" vertical="center" wrapText="1"/>
    </xf>
    <xf numFmtId="3" fontId="6" fillId="4" borderId="16" xfId="1" applyNumberFormat="1" applyFont="1" applyFill="1" applyBorder="1" applyAlignment="1" applyProtection="1">
      <alignment horizontal="right" vertical="center" wrapText="1"/>
    </xf>
    <xf numFmtId="3" fontId="6" fillId="4" borderId="8" xfId="1" applyNumberFormat="1" applyFont="1" applyFill="1" applyBorder="1" applyAlignment="1" applyProtection="1">
      <alignment horizontal="right" vertical="center" wrapText="1"/>
    </xf>
    <xf numFmtId="3" fontId="6" fillId="4" borderId="8" xfId="3" applyNumberFormat="1" applyFont="1" applyFill="1" applyBorder="1" applyAlignment="1" applyProtection="1">
      <alignment horizontal="right" vertical="center" wrapText="1"/>
    </xf>
    <xf numFmtId="3" fontId="6" fillId="5" borderId="18" xfId="3" applyNumberFormat="1" applyFont="1" applyFill="1" applyBorder="1" applyAlignment="1" applyProtection="1">
      <alignment horizontal="right" vertical="center" wrapText="1"/>
    </xf>
  </cellXfs>
  <cellStyles count="7">
    <cellStyle name="Comma" xfId="1" builtinId="3"/>
    <cellStyle name="Normal" xfId="0" builtinId="0"/>
    <cellStyle name="Normal 2" xfId="4" xr:uid="{4B4E1F40-D2B1-450C-8E05-7F945FAC875B}"/>
    <cellStyle name="Normal 3" xfId="5" xr:uid="{9403D23B-9FDB-4594-90B3-0E6D3B72CC0C}"/>
    <cellStyle name="Percent" xfId="2" builtinId="5"/>
    <cellStyle name="Percent 2" xfId="6" xr:uid="{C0CCD614-C43F-4E32-834F-7AD46843BA38}"/>
    <cellStyle name="Total" xfId="3" builtinId="25"/>
  </cellStyles>
  <dxfs count="55"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file:///O:\Groups\Benefits\Programs\Workers%20Compensation\ANNUAL%20REPORTS%20AND%20STATS\2018-19%20Annual%20Report\Annual%20report%202018-19%20DRAFT%20v2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D5C90-F954-4505-A460-C47677567159}">
  <sheetPr>
    <pageSetUpPr fitToPage="1"/>
  </sheetPr>
  <dimension ref="A1:Q267"/>
  <sheetViews>
    <sheetView tabSelected="1" zoomScaleNormal="100" zoomScaleSheetLayoutView="125" zoomScalePageLayoutView="40" workbookViewId="0">
      <pane xSplit="2" ySplit="1" topLeftCell="C257" activePane="bottomRight" state="frozen"/>
      <selection pane="topRight" activeCell="C1" sqref="C1"/>
      <selection pane="bottomLeft" activeCell="A2" sqref="A2"/>
      <selection pane="bottomRight" activeCell="L261" sqref="L261"/>
    </sheetView>
  </sheetViews>
  <sheetFormatPr defaultColWidth="10.7109375" defaultRowHeight="12.75" x14ac:dyDescent="0.2"/>
  <cols>
    <col min="1" max="1" width="43.7109375" style="27" customWidth="1"/>
    <col min="2" max="2" width="34" style="28" customWidth="1"/>
    <col min="3" max="3" width="14" style="29" bestFit="1" customWidth="1"/>
    <col min="4" max="4" width="13.7109375" style="29" bestFit="1" customWidth="1"/>
    <col min="5" max="5" width="18.140625" style="29" bestFit="1" customWidth="1"/>
    <col min="6" max="6" width="22.28515625" style="29" bestFit="1" customWidth="1"/>
    <col min="7" max="7" width="11.28515625" style="29" bestFit="1" customWidth="1"/>
    <col min="8" max="8" width="17.5703125" style="30" bestFit="1" customWidth="1"/>
    <col min="9" max="9" width="17.5703125" style="29" bestFit="1" customWidth="1"/>
    <col min="10" max="10" width="14.42578125" style="29" bestFit="1" customWidth="1"/>
    <col min="11" max="11" width="10.42578125" style="29" bestFit="1" customWidth="1"/>
    <col min="12" max="12" width="13.28515625" style="29" bestFit="1" customWidth="1"/>
    <col min="13" max="13" width="10.140625" style="29" bestFit="1" customWidth="1"/>
    <col min="14" max="14" width="13.140625" style="30" bestFit="1" customWidth="1"/>
    <col min="15" max="15" width="13.7109375" style="29" bestFit="1" customWidth="1"/>
    <col min="16" max="16" width="12.85546875" style="31" bestFit="1" customWidth="1"/>
    <col min="17" max="17" width="13.7109375" style="29" bestFit="1" customWidth="1"/>
    <col min="18" max="16384" width="10.7109375" style="5"/>
  </cols>
  <sheetData>
    <row r="1" spans="1:17" s="1" customFormat="1" ht="69.95" customHeight="1" x14ac:dyDescent="0.2">
      <c r="A1" s="2" t="s">
        <v>0</v>
      </c>
      <c r="B1" s="3" t="s">
        <v>1</v>
      </c>
      <c r="C1" s="60" t="s">
        <v>2</v>
      </c>
      <c r="D1" s="60" t="s">
        <v>3</v>
      </c>
      <c r="E1" s="60" t="s">
        <v>4</v>
      </c>
      <c r="F1" s="60" t="s">
        <v>5</v>
      </c>
      <c r="G1" s="60" t="s">
        <v>6</v>
      </c>
      <c r="H1" s="61" t="s">
        <v>7</v>
      </c>
      <c r="I1" s="60" t="s">
        <v>8</v>
      </c>
      <c r="J1" s="60" t="s">
        <v>9</v>
      </c>
      <c r="K1" s="60" t="s">
        <v>10</v>
      </c>
      <c r="L1" s="60" t="s">
        <v>11</v>
      </c>
      <c r="M1" s="60" t="s">
        <v>12</v>
      </c>
      <c r="N1" s="61" t="s">
        <v>13</v>
      </c>
      <c r="O1" s="60" t="s">
        <v>14</v>
      </c>
      <c r="P1" s="38" t="s">
        <v>15</v>
      </c>
      <c r="Q1" s="39" t="s">
        <v>16</v>
      </c>
    </row>
    <row r="2" spans="1:17" x14ac:dyDescent="0.2">
      <c r="A2" s="4" t="s">
        <v>17</v>
      </c>
      <c r="B2" s="36" t="s">
        <v>18</v>
      </c>
      <c r="C2" s="62">
        <v>57392.98</v>
      </c>
      <c r="D2" s="62">
        <v>142265.12</v>
      </c>
      <c r="E2" s="62">
        <v>0</v>
      </c>
      <c r="F2" s="62">
        <v>2600</v>
      </c>
      <c r="G2" s="62">
        <v>159.76</v>
      </c>
      <c r="H2" s="62">
        <v>202417.86000000002</v>
      </c>
      <c r="I2" s="62">
        <v>488793.13</v>
      </c>
      <c r="J2" s="62">
        <v>174044.28</v>
      </c>
      <c r="K2" s="62" t="s">
        <v>19</v>
      </c>
      <c r="L2" s="62">
        <v>301575.96000000002</v>
      </c>
      <c r="M2" s="62">
        <v>0</v>
      </c>
      <c r="N2" s="62">
        <v>1166831.23</v>
      </c>
      <c r="O2" s="62">
        <v>44986009.899999999</v>
      </c>
      <c r="P2" s="57">
        <v>2.5937646672682568E-2</v>
      </c>
      <c r="Q2" s="40">
        <v>471</v>
      </c>
    </row>
    <row r="3" spans="1:17" ht="25.5" x14ac:dyDescent="0.2">
      <c r="A3" s="6" t="s">
        <v>20</v>
      </c>
      <c r="B3" s="37" t="s">
        <v>21</v>
      </c>
      <c r="C3" s="62" t="s">
        <v>19</v>
      </c>
      <c r="D3" s="62" t="s">
        <v>19</v>
      </c>
      <c r="E3" s="62" t="s">
        <v>19</v>
      </c>
      <c r="F3" s="62" t="s">
        <v>19</v>
      </c>
      <c r="G3" s="62" t="s">
        <v>19</v>
      </c>
      <c r="H3" s="62">
        <v>0</v>
      </c>
      <c r="I3" s="62" t="s">
        <v>19</v>
      </c>
      <c r="J3" s="62" t="s">
        <v>19</v>
      </c>
      <c r="K3" s="62" t="s">
        <v>19</v>
      </c>
      <c r="L3" s="62">
        <v>0</v>
      </c>
      <c r="M3" s="62">
        <v>0</v>
      </c>
      <c r="N3" s="62">
        <v>0</v>
      </c>
      <c r="O3" s="62">
        <v>676058.53</v>
      </c>
      <c r="P3" s="57">
        <v>0</v>
      </c>
      <c r="Q3" s="40">
        <v>9</v>
      </c>
    </row>
    <row r="4" spans="1:17" x14ac:dyDescent="0.2">
      <c r="A4" s="6" t="s">
        <v>520</v>
      </c>
      <c r="B4" s="37" t="s">
        <v>519</v>
      </c>
      <c r="C4" s="62" t="s">
        <v>19</v>
      </c>
      <c r="D4" s="62" t="s">
        <v>19</v>
      </c>
      <c r="E4" s="62" t="s">
        <v>19</v>
      </c>
      <c r="F4" s="62" t="s">
        <v>19</v>
      </c>
      <c r="G4" s="62" t="s">
        <v>19</v>
      </c>
      <c r="H4" s="62">
        <v>0</v>
      </c>
      <c r="I4" s="62" t="s">
        <v>19</v>
      </c>
      <c r="J4" s="62" t="s">
        <v>19</v>
      </c>
      <c r="K4" s="62" t="s">
        <v>19</v>
      </c>
      <c r="L4" s="62">
        <v>0</v>
      </c>
      <c r="M4" s="62">
        <v>0</v>
      </c>
      <c r="N4" s="62">
        <v>0</v>
      </c>
      <c r="O4" s="62">
        <v>34450584.460000001</v>
      </c>
      <c r="P4" s="57">
        <v>0</v>
      </c>
      <c r="Q4" s="40">
        <v>437</v>
      </c>
    </row>
    <row r="5" spans="1:17" ht="25.5" x14ac:dyDescent="0.2">
      <c r="A5" s="6" t="s">
        <v>22</v>
      </c>
      <c r="B5" s="37" t="s">
        <v>23</v>
      </c>
      <c r="C5" s="62" t="s">
        <v>19</v>
      </c>
      <c r="D5" s="62" t="s">
        <v>19</v>
      </c>
      <c r="E5" s="62" t="s">
        <v>19</v>
      </c>
      <c r="F5" s="62" t="s">
        <v>19</v>
      </c>
      <c r="G5" s="62" t="s">
        <v>19</v>
      </c>
      <c r="H5" s="62">
        <v>0</v>
      </c>
      <c r="I5" s="62" t="s">
        <v>19</v>
      </c>
      <c r="J5" s="62" t="s">
        <v>19</v>
      </c>
      <c r="K5" s="62" t="s">
        <v>19</v>
      </c>
      <c r="L5" s="62">
        <v>0</v>
      </c>
      <c r="M5" s="62">
        <v>0</v>
      </c>
      <c r="N5" s="62">
        <v>0</v>
      </c>
      <c r="O5" s="62">
        <v>5353272.1399999997</v>
      </c>
      <c r="P5" s="57">
        <v>0</v>
      </c>
      <c r="Q5" s="40">
        <v>56</v>
      </c>
    </row>
    <row r="6" spans="1:17" x14ac:dyDescent="0.2">
      <c r="A6" s="6" t="s">
        <v>24</v>
      </c>
      <c r="B6" s="37" t="s">
        <v>25</v>
      </c>
      <c r="C6" s="62">
        <v>2961.44</v>
      </c>
      <c r="D6" s="62">
        <v>47180.23</v>
      </c>
      <c r="E6" s="62">
        <v>0</v>
      </c>
      <c r="F6" s="62">
        <v>0</v>
      </c>
      <c r="G6" s="62">
        <v>0</v>
      </c>
      <c r="H6" s="62">
        <v>50141.670000000006</v>
      </c>
      <c r="I6" s="62">
        <v>160368.77000000002</v>
      </c>
      <c r="J6" s="62">
        <v>84790.8</v>
      </c>
      <c r="K6" s="62" t="s">
        <v>19</v>
      </c>
      <c r="L6" s="62">
        <v>50252.03</v>
      </c>
      <c r="M6" s="62">
        <v>0</v>
      </c>
      <c r="N6" s="62">
        <v>345553.27</v>
      </c>
      <c r="O6" s="62">
        <v>69013266.030000001</v>
      </c>
      <c r="P6" s="57">
        <v>5.0070557427290621E-3</v>
      </c>
      <c r="Q6" s="40">
        <v>698</v>
      </c>
    </row>
    <row r="7" spans="1:17" ht="25.5" x14ac:dyDescent="0.2">
      <c r="A7" s="6" t="s">
        <v>26</v>
      </c>
      <c r="B7" s="37" t="s">
        <v>27</v>
      </c>
      <c r="C7" s="62">
        <v>103509.38</v>
      </c>
      <c r="D7" s="62">
        <v>855462.74</v>
      </c>
      <c r="E7" s="62">
        <v>0</v>
      </c>
      <c r="F7" s="62">
        <v>6500</v>
      </c>
      <c r="G7" s="62">
        <v>0</v>
      </c>
      <c r="H7" s="62">
        <v>965472.12</v>
      </c>
      <c r="I7" s="62">
        <v>1314050.3399999999</v>
      </c>
      <c r="J7" s="62">
        <v>620807.4</v>
      </c>
      <c r="K7" s="62">
        <v>0</v>
      </c>
      <c r="L7" s="62">
        <v>109493.17</v>
      </c>
      <c r="M7" s="62">
        <v>0</v>
      </c>
      <c r="N7" s="62">
        <v>3009823.03</v>
      </c>
      <c r="O7" s="62">
        <v>246237292.52999997</v>
      </c>
      <c r="P7" s="57">
        <v>1.2223262362395015E-2</v>
      </c>
      <c r="Q7" s="40">
        <v>3421</v>
      </c>
    </row>
    <row r="8" spans="1:17" s="8" customFormat="1" x14ac:dyDescent="0.2">
      <c r="A8" s="6" t="s">
        <v>28</v>
      </c>
      <c r="B8" s="37" t="s">
        <v>29</v>
      </c>
      <c r="C8" s="62">
        <v>-577.79</v>
      </c>
      <c r="D8" s="62">
        <v>41946</v>
      </c>
      <c r="E8" s="62">
        <v>0</v>
      </c>
      <c r="F8" s="62">
        <v>0</v>
      </c>
      <c r="G8" s="62">
        <v>0</v>
      </c>
      <c r="H8" s="62">
        <v>41368.21</v>
      </c>
      <c r="I8" s="62">
        <v>173226.15</v>
      </c>
      <c r="J8" s="62">
        <v>100162.2</v>
      </c>
      <c r="K8" s="62">
        <v>0</v>
      </c>
      <c r="L8" s="62">
        <v>0</v>
      </c>
      <c r="M8" s="62">
        <v>0</v>
      </c>
      <c r="N8" s="62">
        <v>314756.56</v>
      </c>
      <c r="O8" s="62">
        <v>22906468.120000001</v>
      </c>
      <c r="P8" s="57">
        <v>1.3740946808171664E-2</v>
      </c>
      <c r="Q8" s="40">
        <v>268</v>
      </c>
    </row>
    <row r="9" spans="1:17" s="8" customFormat="1" x14ac:dyDescent="0.2">
      <c r="A9" s="6" t="s">
        <v>30</v>
      </c>
      <c r="B9" s="37" t="s">
        <v>31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  <c r="H9" s="62">
        <v>0</v>
      </c>
      <c r="I9" s="62">
        <v>2039.83</v>
      </c>
      <c r="J9" s="62">
        <v>4462.68</v>
      </c>
      <c r="K9" s="62" t="s">
        <v>19</v>
      </c>
      <c r="L9" s="62">
        <v>0</v>
      </c>
      <c r="M9" s="62">
        <v>0</v>
      </c>
      <c r="N9" s="62">
        <v>6502.51</v>
      </c>
      <c r="O9" s="62">
        <v>4304810.41</v>
      </c>
      <c r="P9" s="57">
        <v>1.5105218071613054E-3</v>
      </c>
      <c r="Q9" s="40">
        <v>56</v>
      </c>
    </row>
    <row r="10" spans="1:17" s="8" customFormat="1" x14ac:dyDescent="0.2">
      <c r="A10" s="6" t="s">
        <v>32</v>
      </c>
      <c r="B10" s="37" t="s">
        <v>33</v>
      </c>
      <c r="C10" s="62">
        <v>10388.5</v>
      </c>
      <c r="D10" s="62">
        <v>177150.95</v>
      </c>
      <c r="E10" s="62">
        <v>0</v>
      </c>
      <c r="F10" s="62">
        <v>0</v>
      </c>
      <c r="G10" s="62">
        <v>0</v>
      </c>
      <c r="H10" s="62">
        <v>187539.45</v>
      </c>
      <c r="I10" s="62">
        <v>295821.73</v>
      </c>
      <c r="J10" s="62">
        <v>130409.28</v>
      </c>
      <c r="K10" s="62" t="s">
        <v>19</v>
      </c>
      <c r="L10" s="62">
        <v>0</v>
      </c>
      <c r="M10" s="62">
        <v>0</v>
      </c>
      <c r="N10" s="62">
        <v>613770.46</v>
      </c>
      <c r="O10" s="62">
        <v>82212848.829999998</v>
      </c>
      <c r="P10" s="57">
        <v>7.4656269516843593E-3</v>
      </c>
      <c r="Q10" s="40">
        <v>1020</v>
      </c>
    </row>
    <row r="11" spans="1:17" s="8" customFormat="1" x14ac:dyDescent="0.2">
      <c r="A11" s="6" t="s">
        <v>511</v>
      </c>
      <c r="B11" s="37" t="s">
        <v>514</v>
      </c>
      <c r="C11" s="62" t="s">
        <v>19</v>
      </c>
      <c r="D11" s="62" t="s">
        <v>19</v>
      </c>
      <c r="E11" s="62" t="s">
        <v>19</v>
      </c>
      <c r="F11" s="62" t="s">
        <v>19</v>
      </c>
      <c r="G11" s="62" t="s">
        <v>19</v>
      </c>
      <c r="H11" s="62">
        <v>0</v>
      </c>
      <c r="I11" s="62" t="s">
        <v>19</v>
      </c>
      <c r="J11" s="62" t="s">
        <v>19</v>
      </c>
      <c r="K11" s="62" t="s">
        <v>19</v>
      </c>
      <c r="L11" s="62">
        <v>0</v>
      </c>
      <c r="M11" s="62">
        <v>0</v>
      </c>
      <c r="N11" s="62">
        <v>0</v>
      </c>
      <c r="O11" s="62">
        <v>428812.12</v>
      </c>
      <c r="P11" s="57">
        <v>0</v>
      </c>
      <c r="Q11" s="40">
        <v>12</v>
      </c>
    </row>
    <row r="12" spans="1:17" s="8" customFormat="1" x14ac:dyDescent="0.2">
      <c r="A12" s="6" t="s">
        <v>34</v>
      </c>
      <c r="B12" s="37" t="s">
        <v>35</v>
      </c>
      <c r="C12" s="62">
        <v>72198.73</v>
      </c>
      <c r="D12" s="62">
        <v>9114.2900000000009</v>
      </c>
      <c r="E12" s="62">
        <v>0</v>
      </c>
      <c r="F12" s="62">
        <v>0</v>
      </c>
      <c r="G12" s="62">
        <v>0</v>
      </c>
      <c r="H12" s="62">
        <v>81313.01999999999</v>
      </c>
      <c r="I12" s="62">
        <v>66205.53</v>
      </c>
      <c r="J12" s="62">
        <v>31238.76</v>
      </c>
      <c r="K12" s="62" t="s">
        <v>19</v>
      </c>
      <c r="L12" s="62">
        <v>0</v>
      </c>
      <c r="M12" s="62">
        <v>0</v>
      </c>
      <c r="N12" s="62">
        <v>178757.31</v>
      </c>
      <c r="O12" s="62">
        <v>16623233.859999999</v>
      </c>
      <c r="P12" s="57">
        <v>1.075346178159344E-2</v>
      </c>
      <c r="Q12" s="40">
        <v>185</v>
      </c>
    </row>
    <row r="13" spans="1:17" x14ac:dyDescent="0.2">
      <c r="A13" s="6" t="s">
        <v>36</v>
      </c>
      <c r="B13" s="37" t="s">
        <v>37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  <c r="H13" s="62">
        <v>0</v>
      </c>
      <c r="I13" s="62">
        <v>38602.049999999996</v>
      </c>
      <c r="J13" s="62">
        <v>23800.92</v>
      </c>
      <c r="K13" s="62" t="s">
        <v>19</v>
      </c>
      <c r="L13" s="62">
        <v>0</v>
      </c>
      <c r="M13" s="62">
        <v>0</v>
      </c>
      <c r="N13" s="62">
        <v>62402.969999999994</v>
      </c>
      <c r="O13" s="62">
        <v>30177437.109999999</v>
      </c>
      <c r="P13" s="57">
        <v>2.0678684466323123E-3</v>
      </c>
      <c r="Q13" s="40">
        <v>346</v>
      </c>
    </row>
    <row r="14" spans="1:17" x14ac:dyDescent="0.2">
      <c r="A14" s="6" t="s">
        <v>38</v>
      </c>
      <c r="B14" s="37" t="s">
        <v>39</v>
      </c>
      <c r="C14" s="62" t="s">
        <v>19</v>
      </c>
      <c r="D14" s="62" t="s">
        <v>19</v>
      </c>
      <c r="E14" s="62" t="s">
        <v>19</v>
      </c>
      <c r="F14" s="62" t="s">
        <v>19</v>
      </c>
      <c r="G14" s="62" t="s">
        <v>19</v>
      </c>
      <c r="H14" s="62">
        <v>0</v>
      </c>
      <c r="I14" s="62" t="s">
        <v>19</v>
      </c>
      <c r="J14" s="62" t="s">
        <v>19</v>
      </c>
      <c r="K14" s="62" t="s">
        <v>19</v>
      </c>
      <c r="L14" s="62" t="s">
        <v>19</v>
      </c>
      <c r="M14" s="62" t="s">
        <v>19</v>
      </c>
      <c r="N14" s="62">
        <v>0</v>
      </c>
      <c r="O14" s="62" t="s">
        <v>19</v>
      </c>
      <c r="P14" s="57" t="s">
        <v>19</v>
      </c>
      <c r="Q14" s="40" t="s">
        <v>19</v>
      </c>
    </row>
    <row r="15" spans="1:17" s="13" customFormat="1" ht="25.5" x14ac:dyDescent="0.2">
      <c r="A15" s="9" t="s">
        <v>40</v>
      </c>
      <c r="B15" s="10"/>
      <c r="C15" s="63">
        <v>245873.24</v>
      </c>
      <c r="D15" s="63">
        <v>1273119.3299999998</v>
      </c>
      <c r="E15" s="63">
        <v>0</v>
      </c>
      <c r="F15" s="63">
        <v>9100</v>
      </c>
      <c r="G15" s="63">
        <v>159.76</v>
      </c>
      <c r="H15" s="63">
        <v>1528252.3299999998</v>
      </c>
      <c r="I15" s="63">
        <v>2539107.5299999998</v>
      </c>
      <c r="J15" s="63">
        <v>1169716.3199999998</v>
      </c>
      <c r="K15" s="63">
        <v>0</v>
      </c>
      <c r="L15" s="63">
        <v>461321.16000000003</v>
      </c>
      <c r="M15" s="63">
        <v>0</v>
      </c>
      <c r="N15" s="63">
        <v>5698397.3399999989</v>
      </c>
      <c r="O15" s="63">
        <v>557370094.0400002</v>
      </c>
      <c r="P15" s="58">
        <v>1.0223722802736252E-2</v>
      </c>
      <c r="Q15" s="49">
        <v>6979</v>
      </c>
    </row>
    <row r="16" spans="1:17" x14ac:dyDescent="0.2">
      <c r="A16" s="6" t="s">
        <v>41</v>
      </c>
      <c r="B16" s="7" t="s">
        <v>42</v>
      </c>
      <c r="C16" s="62">
        <v>0</v>
      </c>
      <c r="D16" s="62">
        <v>62422</v>
      </c>
      <c r="E16" s="62">
        <v>0</v>
      </c>
      <c r="F16" s="62">
        <v>0</v>
      </c>
      <c r="G16" s="62">
        <v>0</v>
      </c>
      <c r="H16" s="62">
        <v>62422</v>
      </c>
      <c r="I16" s="62">
        <v>18592.59</v>
      </c>
      <c r="J16" s="62">
        <v>28759.439999999999</v>
      </c>
      <c r="K16" s="62" t="s">
        <v>19</v>
      </c>
      <c r="L16" s="62">
        <v>0</v>
      </c>
      <c r="M16" s="62">
        <v>0</v>
      </c>
      <c r="N16" s="62">
        <v>109774.03</v>
      </c>
      <c r="O16" s="62">
        <v>34774260.469999999</v>
      </c>
      <c r="P16" s="57">
        <v>3.1567610214084303E-3</v>
      </c>
      <c r="Q16" s="40">
        <v>330</v>
      </c>
    </row>
    <row r="17" spans="1:17" x14ac:dyDescent="0.2">
      <c r="A17" s="6" t="s">
        <v>43</v>
      </c>
      <c r="B17" s="7" t="s">
        <v>44</v>
      </c>
      <c r="C17" s="62">
        <v>4030905.1</v>
      </c>
      <c r="D17" s="62">
        <v>20931552.719999999</v>
      </c>
      <c r="E17" s="62">
        <v>-1564.58</v>
      </c>
      <c r="F17" s="62">
        <v>132060.47999999998</v>
      </c>
      <c r="G17" s="62">
        <v>1983.47</v>
      </c>
      <c r="H17" s="62">
        <v>25094937.190000001</v>
      </c>
      <c r="I17" s="62">
        <v>41788606.899999999</v>
      </c>
      <c r="J17" s="62">
        <v>22457163.959999997</v>
      </c>
      <c r="K17" s="62">
        <v>0</v>
      </c>
      <c r="L17" s="62">
        <v>963629.53</v>
      </c>
      <c r="M17" s="62">
        <v>22867565.410000004</v>
      </c>
      <c r="N17" s="62">
        <v>113171902.99000001</v>
      </c>
      <c r="O17" s="62">
        <v>1396543395.96</v>
      </c>
      <c r="P17" s="57">
        <v>8.1037154532676972E-2</v>
      </c>
      <c r="Q17" s="40">
        <v>9861</v>
      </c>
    </row>
    <row r="18" spans="1:17" x14ac:dyDescent="0.2">
      <c r="A18" s="6" t="s">
        <v>45</v>
      </c>
      <c r="B18" s="7" t="s">
        <v>46</v>
      </c>
      <c r="C18" s="62">
        <v>801877.04</v>
      </c>
      <c r="D18" s="62">
        <v>3807512.93</v>
      </c>
      <c r="E18" s="62">
        <v>0</v>
      </c>
      <c r="F18" s="62">
        <v>19466.59</v>
      </c>
      <c r="G18" s="62">
        <v>1680.3</v>
      </c>
      <c r="H18" s="62">
        <v>4630536.8600000003</v>
      </c>
      <c r="I18" s="62">
        <v>10017566.799999999</v>
      </c>
      <c r="J18" s="62">
        <v>7213663.5599999996</v>
      </c>
      <c r="K18" s="62" t="s">
        <v>19</v>
      </c>
      <c r="L18" s="62">
        <v>1732858.05</v>
      </c>
      <c r="M18" s="62">
        <v>0</v>
      </c>
      <c r="N18" s="62">
        <v>23594625.27</v>
      </c>
      <c r="O18" s="62">
        <v>606194723.78999996</v>
      </c>
      <c r="P18" s="57">
        <v>3.8922518365853892E-2</v>
      </c>
      <c r="Q18" s="40">
        <v>9467</v>
      </c>
    </row>
    <row r="19" spans="1:17" x14ac:dyDescent="0.2">
      <c r="A19" s="6" t="s">
        <v>47</v>
      </c>
      <c r="B19" s="7" t="s">
        <v>48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2">
        <v>31918</v>
      </c>
      <c r="L19" s="62">
        <v>0</v>
      </c>
      <c r="M19" s="62">
        <v>0</v>
      </c>
      <c r="N19" s="62">
        <v>31918</v>
      </c>
      <c r="O19" s="62">
        <v>404692.37</v>
      </c>
      <c r="P19" s="57">
        <v>7.8869784473574331E-2</v>
      </c>
      <c r="Q19" s="40">
        <v>6</v>
      </c>
    </row>
    <row r="20" spans="1:17" ht="25.5" x14ac:dyDescent="0.2">
      <c r="A20" s="6" t="s">
        <v>49</v>
      </c>
      <c r="B20" s="7" t="s">
        <v>50</v>
      </c>
      <c r="C20" s="62">
        <v>3183236.2700000005</v>
      </c>
      <c r="D20" s="62">
        <v>14477672.319999995</v>
      </c>
      <c r="E20" s="62">
        <v>0</v>
      </c>
      <c r="F20" s="62">
        <v>65628.69</v>
      </c>
      <c r="G20" s="62">
        <v>2956.9</v>
      </c>
      <c r="H20" s="62">
        <v>17729494.179999996</v>
      </c>
      <c r="I20" s="62">
        <v>25219141.810000002</v>
      </c>
      <c r="J20" s="62">
        <v>12054176.4</v>
      </c>
      <c r="K20" s="62">
        <v>14797.87</v>
      </c>
      <c r="L20" s="62">
        <v>5130546.63</v>
      </c>
      <c r="M20" s="62">
        <v>0</v>
      </c>
      <c r="N20" s="62">
        <v>60148156.889999993</v>
      </c>
      <c r="O20" s="62">
        <v>2101099633.4399998</v>
      </c>
      <c r="P20" s="57">
        <v>2.862698937866319E-2</v>
      </c>
      <c r="Q20" s="40">
        <v>21468</v>
      </c>
    </row>
    <row r="21" spans="1:17" s="8" customFormat="1" x14ac:dyDescent="0.2">
      <c r="A21" s="6" t="s">
        <v>51</v>
      </c>
      <c r="B21" s="7" t="s">
        <v>52</v>
      </c>
      <c r="C21" s="62" t="s">
        <v>19</v>
      </c>
      <c r="D21" s="62" t="s">
        <v>19</v>
      </c>
      <c r="E21" s="62" t="s">
        <v>19</v>
      </c>
      <c r="F21" s="62" t="s">
        <v>19</v>
      </c>
      <c r="G21" s="62" t="s">
        <v>19</v>
      </c>
      <c r="H21" s="62">
        <v>0</v>
      </c>
      <c r="I21" s="62" t="s">
        <v>19</v>
      </c>
      <c r="J21" s="62" t="s">
        <v>19</v>
      </c>
      <c r="K21" s="62" t="s">
        <v>19</v>
      </c>
      <c r="L21" s="62">
        <v>0</v>
      </c>
      <c r="M21" s="62">
        <v>0</v>
      </c>
      <c r="N21" s="62">
        <v>0</v>
      </c>
      <c r="O21" s="62">
        <v>5777687.0899999999</v>
      </c>
      <c r="P21" s="57">
        <v>0</v>
      </c>
      <c r="Q21" s="40">
        <v>52</v>
      </c>
    </row>
    <row r="22" spans="1:17" s="8" customFormat="1" x14ac:dyDescent="0.2">
      <c r="A22" s="6" t="s">
        <v>53</v>
      </c>
      <c r="B22" s="7" t="s">
        <v>54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  <c r="H22" s="62">
        <v>0</v>
      </c>
      <c r="I22" s="62">
        <v>0</v>
      </c>
      <c r="J22" s="62">
        <v>0</v>
      </c>
      <c r="K22" s="62">
        <v>18470.919999999998</v>
      </c>
      <c r="L22" s="62">
        <v>0</v>
      </c>
      <c r="M22" s="62">
        <v>0</v>
      </c>
      <c r="N22" s="62">
        <v>18470.919999999998</v>
      </c>
      <c r="O22" s="62">
        <v>4134357.62</v>
      </c>
      <c r="P22" s="57">
        <v>4.4676638302034444E-3</v>
      </c>
      <c r="Q22" s="40">
        <v>48</v>
      </c>
    </row>
    <row r="23" spans="1:17" s="13" customFormat="1" ht="30" customHeight="1" x14ac:dyDescent="0.2">
      <c r="A23" s="9" t="s">
        <v>55</v>
      </c>
      <c r="B23" s="10"/>
      <c r="C23" s="11">
        <v>8016018.4100000011</v>
      </c>
      <c r="D23" s="11">
        <v>39279159.969999999</v>
      </c>
      <c r="E23" s="11">
        <v>-1564.58</v>
      </c>
      <c r="F23" s="11">
        <v>217155.75999999998</v>
      </c>
      <c r="G23" s="11">
        <v>6620.67</v>
      </c>
      <c r="H23" s="11">
        <v>47517390.229999997</v>
      </c>
      <c r="I23" s="11">
        <v>77043908.099999979</v>
      </c>
      <c r="J23" s="11">
        <v>41753763.359999999</v>
      </c>
      <c r="K23" s="11">
        <v>65186.79</v>
      </c>
      <c r="L23" s="11">
        <v>7827034.2099999981</v>
      </c>
      <c r="M23" s="11">
        <v>22867565.410000004</v>
      </c>
      <c r="N23" s="11">
        <v>197074848.10000008</v>
      </c>
      <c r="O23" s="11">
        <v>4148928750.7400007</v>
      </c>
      <c r="P23" s="12">
        <v>4.7500176537100071E-2</v>
      </c>
      <c r="Q23" s="50">
        <v>41232</v>
      </c>
    </row>
    <row r="24" spans="1:17" x14ac:dyDescent="0.2">
      <c r="A24" s="6" t="s">
        <v>522</v>
      </c>
      <c r="B24" s="7" t="s">
        <v>523</v>
      </c>
      <c r="C24" s="62" t="s">
        <v>19</v>
      </c>
      <c r="D24" s="62" t="s">
        <v>19</v>
      </c>
      <c r="E24" s="62" t="s">
        <v>19</v>
      </c>
      <c r="F24" s="62" t="s">
        <v>19</v>
      </c>
      <c r="G24" s="62" t="s">
        <v>19</v>
      </c>
      <c r="H24" s="62">
        <v>0</v>
      </c>
      <c r="I24" s="62" t="s">
        <v>19</v>
      </c>
      <c r="J24" s="62" t="s">
        <v>19</v>
      </c>
      <c r="K24" s="62" t="s">
        <v>19</v>
      </c>
      <c r="L24" s="62">
        <v>0</v>
      </c>
      <c r="M24" s="62">
        <v>0</v>
      </c>
      <c r="N24" s="62">
        <v>0</v>
      </c>
      <c r="O24" s="62">
        <v>447743.52</v>
      </c>
      <c r="P24" s="57">
        <v>0</v>
      </c>
      <c r="Q24" s="40">
        <v>7</v>
      </c>
    </row>
    <row r="25" spans="1:17" x14ac:dyDescent="0.2">
      <c r="A25" s="6" t="s">
        <v>56</v>
      </c>
      <c r="B25" s="7" t="s">
        <v>57</v>
      </c>
      <c r="C25" s="62">
        <v>40169.5</v>
      </c>
      <c r="D25" s="62">
        <v>0</v>
      </c>
      <c r="E25" s="62">
        <v>0</v>
      </c>
      <c r="F25" s="62">
        <v>0</v>
      </c>
      <c r="G25" s="62">
        <v>0</v>
      </c>
      <c r="H25" s="62">
        <v>40169.5</v>
      </c>
      <c r="I25" s="62">
        <v>46202.25</v>
      </c>
      <c r="J25" s="62">
        <v>11404.56</v>
      </c>
      <c r="K25" s="62" t="s">
        <v>19</v>
      </c>
      <c r="L25" s="62">
        <v>1570.9</v>
      </c>
      <c r="M25" s="62">
        <v>0</v>
      </c>
      <c r="N25" s="62">
        <v>99347.209999999992</v>
      </c>
      <c r="O25" s="62">
        <v>3294700.85</v>
      </c>
      <c r="P25" s="57">
        <v>3.0153635951500724E-2</v>
      </c>
      <c r="Q25" s="40">
        <v>33</v>
      </c>
    </row>
    <row r="26" spans="1:17" x14ac:dyDescent="0.2">
      <c r="A26" s="6" t="s">
        <v>58</v>
      </c>
      <c r="B26" s="7" t="s">
        <v>59</v>
      </c>
      <c r="C26" s="62">
        <v>0</v>
      </c>
      <c r="D26" s="62">
        <v>35007.14</v>
      </c>
      <c r="E26" s="62">
        <v>0</v>
      </c>
      <c r="F26" s="62">
        <v>0</v>
      </c>
      <c r="G26" s="62">
        <v>0</v>
      </c>
      <c r="H26" s="62">
        <v>35007.14</v>
      </c>
      <c r="I26" s="62">
        <v>6445.36</v>
      </c>
      <c r="J26" s="62">
        <v>9421.2000000000007</v>
      </c>
      <c r="K26" s="62" t="s">
        <v>19</v>
      </c>
      <c r="L26" s="62">
        <v>0</v>
      </c>
      <c r="M26" s="62">
        <v>0</v>
      </c>
      <c r="N26" s="62">
        <v>50873.7</v>
      </c>
      <c r="O26" s="62">
        <v>3330662.34</v>
      </c>
      <c r="P26" s="57">
        <v>1.5274349305549838E-2</v>
      </c>
      <c r="Q26" s="40">
        <v>30</v>
      </c>
    </row>
    <row r="27" spans="1:17" x14ac:dyDescent="0.2">
      <c r="A27" s="6" t="s">
        <v>60</v>
      </c>
      <c r="B27" s="7" t="s">
        <v>61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  <c r="H27" s="62">
        <v>0</v>
      </c>
      <c r="I27" s="62">
        <v>10400.33</v>
      </c>
      <c r="J27" s="62">
        <v>0</v>
      </c>
      <c r="K27" s="62" t="s">
        <v>19</v>
      </c>
      <c r="L27" s="62">
        <v>13305.98</v>
      </c>
      <c r="M27" s="62">
        <v>0</v>
      </c>
      <c r="N27" s="62">
        <v>23706.309999999998</v>
      </c>
      <c r="O27" s="62">
        <v>3277468.7</v>
      </c>
      <c r="P27" s="57">
        <v>7.2331156053450632E-3</v>
      </c>
      <c r="Q27" s="40">
        <v>32</v>
      </c>
    </row>
    <row r="28" spans="1:17" x14ac:dyDescent="0.2">
      <c r="A28" s="6" t="s">
        <v>62</v>
      </c>
      <c r="B28" s="7" t="s">
        <v>63</v>
      </c>
      <c r="C28" s="62">
        <v>14210.9</v>
      </c>
      <c r="D28" s="62">
        <v>86889.67</v>
      </c>
      <c r="E28" s="62">
        <v>0</v>
      </c>
      <c r="F28" s="62">
        <v>0</v>
      </c>
      <c r="G28" s="62">
        <v>0</v>
      </c>
      <c r="H28" s="62">
        <v>101100.56999999999</v>
      </c>
      <c r="I28" s="62">
        <v>195025.37999999998</v>
      </c>
      <c r="J28" s="62">
        <v>128921.64</v>
      </c>
      <c r="K28" s="62" t="s">
        <v>19</v>
      </c>
      <c r="L28" s="62">
        <v>68760.47</v>
      </c>
      <c r="M28" s="62">
        <v>0</v>
      </c>
      <c r="N28" s="62">
        <v>493808.05999999994</v>
      </c>
      <c r="O28" s="62">
        <v>117378700.38</v>
      </c>
      <c r="P28" s="57">
        <v>4.2069647934536106E-3</v>
      </c>
      <c r="Q28" s="40">
        <v>1269</v>
      </c>
    </row>
    <row r="29" spans="1:17" x14ac:dyDescent="0.2">
      <c r="A29" s="6" t="s">
        <v>64</v>
      </c>
      <c r="B29" s="7" t="s">
        <v>65</v>
      </c>
      <c r="C29" s="62" t="s">
        <v>19</v>
      </c>
      <c r="D29" s="62" t="s">
        <v>19</v>
      </c>
      <c r="E29" s="62" t="s">
        <v>19</v>
      </c>
      <c r="F29" s="62" t="s">
        <v>19</v>
      </c>
      <c r="G29" s="62" t="s">
        <v>19</v>
      </c>
      <c r="H29" s="62">
        <v>0</v>
      </c>
      <c r="I29" s="62" t="s">
        <v>19</v>
      </c>
      <c r="J29" s="62" t="s">
        <v>19</v>
      </c>
      <c r="K29" s="62" t="s">
        <v>19</v>
      </c>
      <c r="L29" s="62">
        <v>0</v>
      </c>
      <c r="M29" s="62">
        <v>0</v>
      </c>
      <c r="N29" s="62">
        <v>0</v>
      </c>
      <c r="O29" s="62">
        <v>481760.91</v>
      </c>
      <c r="P29" s="57">
        <v>0</v>
      </c>
      <c r="Q29" s="40">
        <v>3</v>
      </c>
    </row>
    <row r="30" spans="1:17" x14ac:dyDescent="0.2">
      <c r="A30" s="6" t="s">
        <v>66</v>
      </c>
      <c r="B30" s="7" t="s">
        <v>67</v>
      </c>
      <c r="C30" s="62">
        <v>0</v>
      </c>
      <c r="D30" s="62">
        <v>0</v>
      </c>
      <c r="E30" s="62">
        <v>0</v>
      </c>
      <c r="F30" s="62">
        <v>0</v>
      </c>
      <c r="G30" s="62">
        <v>0</v>
      </c>
      <c r="H30" s="62">
        <v>0</v>
      </c>
      <c r="I30" s="62">
        <v>0</v>
      </c>
      <c r="J30" s="62">
        <v>0</v>
      </c>
      <c r="K30" s="62">
        <v>3843</v>
      </c>
      <c r="L30" s="62">
        <v>0</v>
      </c>
      <c r="M30" s="62">
        <v>0</v>
      </c>
      <c r="N30" s="62">
        <v>3843</v>
      </c>
      <c r="O30" s="62">
        <v>848090.28</v>
      </c>
      <c r="P30" s="57">
        <v>4.5313572040938848E-3</v>
      </c>
      <c r="Q30" s="40">
        <v>11</v>
      </c>
    </row>
    <row r="31" spans="1:17" x14ac:dyDescent="0.2">
      <c r="A31" s="6" t="s">
        <v>68</v>
      </c>
      <c r="B31" s="7" t="s">
        <v>69</v>
      </c>
      <c r="C31" s="62">
        <v>0</v>
      </c>
      <c r="D31" s="62">
        <v>39903.46</v>
      </c>
      <c r="E31" s="62">
        <v>0</v>
      </c>
      <c r="F31" s="62">
        <v>0</v>
      </c>
      <c r="G31" s="62">
        <v>0</v>
      </c>
      <c r="H31" s="62">
        <v>39903.46</v>
      </c>
      <c r="I31" s="62">
        <v>54710.36</v>
      </c>
      <c r="J31" s="62">
        <v>58510.559999999998</v>
      </c>
      <c r="K31" s="62" t="s">
        <v>19</v>
      </c>
      <c r="L31" s="62">
        <v>1810.63</v>
      </c>
      <c r="M31" s="62">
        <v>0</v>
      </c>
      <c r="N31" s="62">
        <v>154935.01</v>
      </c>
      <c r="O31" s="62">
        <v>8918762.2599999998</v>
      </c>
      <c r="P31" s="57">
        <v>1.7371806253304034E-2</v>
      </c>
      <c r="Q31" s="40">
        <v>125</v>
      </c>
    </row>
    <row r="32" spans="1:17" x14ac:dyDescent="0.2">
      <c r="A32" s="6" t="s">
        <v>70</v>
      </c>
      <c r="B32" s="7" t="s">
        <v>71</v>
      </c>
      <c r="C32" s="62">
        <v>0</v>
      </c>
      <c r="D32" s="62">
        <v>19645</v>
      </c>
      <c r="E32" s="62">
        <v>0</v>
      </c>
      <c r="F32" s="62">
        <v>0</v>
      </c>
      <c r="G32" s="62">
        <v>0</v>
      </c>
      <c r="H32" s="62">
        <v>19645</v>
      </c>
      <c r="I32" s="62">
        <v>126653.35</v>
      </c>
      <c r="J32" s="62">
        <v>115533.6</v>
      </c>
      <c r="K32" s="62" t="s">
        <v>19</v>
      </c>
      <c r="L32" s="62">
        <v>16258.14</v>
      </c>
      <c r="M32" s="62">
        <v>0</v>
      </c>
      <c r="N32" s="62">
        <v>278090.09000000003</v>
      </c>
      <c r="O32" s="62">
        <v>25872400.300000001</v>
      </c>
      <c r="P32" s="57">
        <v>1.0748523011991277E-2</v>
      </c>
      <c r="Q32" s="40">
        <v>366</v>
      </c>
    </row>
    <row r="33" spans="1:17" x14ac:dyDescent="0.2">
      <c r="A33" s="6" t="s">
        <v>72</v>
      </c>
      <c r="B33" s="7" t="s">
        <v>73</v>
      </c>
      <c r="C33" s="62">
        <v>32849.599999999999</v>
      </c>
      <c r="D33" s="62">
        <v>42724.08</v>
      </c>
      <c r="E33" s="62">
        <v>0</v>
      </c>
      <c r="F33" s="62">
        <v>0</v>
      </c>
      <c r="G33" s="62">
        <v>0</v>
      </c>
      <c r="H33" s="62">
        <v>75573.679999999993</v>
      </c>
      <c r="I33" s="62">
        <v>399410.41</v>
      </c>
      <c r="J33" s="62">
        <v>126442.44</v>
      </c>
      <c r="K33" s="62" t="s">
        <v>19</v>
      </c>
      <c r="L33" s="62">
        <v>9058.8700000000008</v>
      </c>
      <c r="M33" s="62">
        <v>0</v>
      </c>
      <c r="N33" s="62">
        <v>610485.4</v>
      </c>
      <c r="O33" s="62">
        <v>23530356.649999999</v>
      </c>
      <c r="P33" s="57">
        <v>2.59445876269793E-2</v>
      </c>
      <c r="Q33" s="40">
        <v>365</v>
      </c>
    </row>
    <row r="34" spans="1:17" x14ac:dyDescent="0.2">
      <c r="A34" s="6" t="s">
        <v>74</v>
      </c>
      <c r="B34" s="7" t="s">
        <v>75</v>
      </c>
      <c r="C34" s="62">
        <v>0</v>
      </c>
      <c r="D34" s="62">
        <v>12035</v>
      </c>
      <c r="E34" s="62">
        <v>0</v>
      </c>
      <c r="F34" s="62">
        <v>0</v>
      </c>
      <c r="G34" s="62">
        <v>0</v>
      </c>
      <c r="H34" s="62">
        <v>12035</v>
      </c>
      <c r="I34" s="62">
        <v>7065.66</v>
      </c>
      <c r="J34" s="62">
        <v>4958.5200000000004</v>
      </c>
      <c r="K34" s="62" t="s">
        <v>19</v>
      </c>
      <c r="L34" s="62">
        <v>0</v>
      </c>
      <c r="M34" s="62">
        <v>0</v>
      </c>
      <c r="N34" s="62">
        <v>24059.18</v>
      </c>
      <c r="O34" s="62">
        <v>11568898.5</v>
      </c>
      <c r="P34" s="57">
        <v>2.0796431051754842E-3</v>
      </c>
      <c r="Q34" s="40">
        <v>147</v>
      </c>
    </row>
    <row r="35" spans="1:17" x14ac:dyDescent="0.2">
      <c r="A35" s="6" t="s">
        <v>76</v>
      </c>
      <c r="B35" s="7" t="s">
        <v>77</v>
      </c>
      <c r="C35" s="62" t="s">
        <v>19</v>
      </c>
      <c r="D35" s="62" t="s">
        <v>19</v>
      </c>
      <c r="E35" s="62" t="s">
        <v>19</v>
      </c>
      <c r="F35" s="62" t="s">
        <v>19</v>
      </c>
      <c r="G35" s="62" t="s">
        <v>19</v>
      </c>
      <c r="H35" s="62">
        <v>0</v>
      </c>
      <c r="I35" s="62" t="s">
        <v>19</v>
      </c>
      <c r="J35" s="62" t="s">
        <v>19</v>
      </c>
      <c r="K35" s="62" t="s">
        <v>19</v>
      </c>
      <c r="L35" s="62">
        <v>0</v>
      </c>
      <c r="M35" s="62">
        <v>0</v>
      </c>
      <c r="N35" s="62">
        <v>0</v>
      </c>
      <c r="O35" s="62">
        <v>410385.6</v>
      </c>
      <c r="P35" s="57">
        <v>0</v>
      </c>
      <c r="Q35" s="40">
        <v>4</v>
      </c>
    </row>
    <row r="36" spans="1:17" ht="15" customHeight="1" x14ac:dyDescent="0.2">
      <c r="A36" s="6" t="s">
        <v>78</v>
      </c>
      <c r="B36" s="7" t="s">
        <v>79</v>
      </c>
      <c r="C36" s="62">
        <v>0</v>
      </c>
      <c r="D36" s="62">
        <v>-29079.34</v>
      </c>
      <c r="E36" s="62">
        <v>0</v>
      </c>
      <c r="F36" s="62">
        <v>0</v>
      </c>
      <c r="G36" s="62">
        <v>0</v>
      </c>
      <c r="H36" s="62">
        <v>-29079.34</v>
      </c>
      <c r="I36" s="62">
        <v>2035.52</v>
      </c>
      <c r="J36" s="62">
        <v>32726.28</v>
      </c>
      <c r="K36" s="62" t="s">
        <v>19</v>
      </c>
      <c r="L36" s="62">
        <v>9846.39</v>
      </c>
      <c r="M36" s="62">
        <v>0</v>
      </c>
      <c r="N36" s="62">
        <v>15528.849999999999</v>
      </c>
      <c r="O36" s="62">
        <v>14423198.220000001</v>
      </c>
      <c r="P36" s="57">
        <v>1.0766578787267057E-3</v>
      </c>
      <c r="Q36" s="40">
        <v>164</v>
      </c>
    </row>
    <row r="37" spans="1:17" s="13" customFormat="1" ht="30" customHeight="1" x14ac:dyDescent="0.2">
      <c r="A37" s="14" t="s">
        <v>80</v>
      </c>
      <c r="B37" s="15"/>
      <c r="C37" s="16">
        <v>87230</v>
      </c>
      <c r="D37" s="16">
        <v>207125.00999999998</v>
      </c>
      <c r="E37" s="16">
        <v>0</v>
      </c>
      <c r="F37" s="16">
        <v>0</v>
      </c>
      <c r="G37" s="16">
        <v>0</v>
      </c>
      <c r="H37" s="16">
        <v>294355.00999999995</v>
      </c>
      <c r="I37" s="16">
        <v>847948.62</v>
      </c>
      <c r="J37" s="16">
        <v>487918.80000000005</v>
      </c>
      <c r="K37" s="16">
        <v>3843</v>
      </c>
      <c r="L37" s="16">
        <v>120611.38</v>
      </c>
      <c r="M37" s="16">
        <v>0</v>
      </c>
      <c r="N37" s="16">
        <v>1754676.8099999998</v>
      </c>
      <c r="O37" s="16">
        <v>213783128.50999999</v>
      </c>
      <c r="P37" s="17">
        <v>8.2077422209579209E-3</v>
      </c>
      <c r="Q37" s="51">
        <v>2556</v>
      </c>
    </row>
    <row r="38" spans="1:17" ht="25.5" x14ac:dyDescent="0.2">
      <c r="A38" s="6" t="s">
        <v>81</v>
      </c>
      <c r="B38" s="7" t="s">
        <v>82</v>
      </c>
      <c r="C38" s="62">
        <v>0</v>
      </c>
      <c r="D38" s="62">
        <v>0</v>
      </c>
      <c r="E38" s="62">
        <v>0</v>
      </c>
      <c r="F38" s="62">
        <v>0</v>
      </c>
      <c r="G38" s="62">
        <v>0</v>
      </c>
      <c r="H38" s="62">
        <v>0</v>
      </c>
      <c r="I38" s="62">
        <v>6158.03</v>
      </c>
      <c r="J38" s="62">
        <v>0</v>
      </c>
      <c r="K38" s="62" t="s">
        <v>19</v>
      </c>
      <c r="L38" s="62">
        <v>0</v>
      </c>
      <c r="M38" s="62">
        <v>0</v>
      </c>
      <c r="N38" s="62">
        <v>6158.03</v>
      </c>
      <c r="O38" s="62">
        <v>16439417.800000001</v>
      </c>
      <c r="P38" s="57">
        <v>3.745892996283603E-4</v>
      </c>
      <c r="Q38" s="40">
        <v>180</v>
      </c>
    </row>
    <row r="39" spans="1:17" x14ac:dyDescent="0.2">
      <c r="A39" s="18" t="s">
        <v>83</v>
      </c>
      <c r="B39" s="19" t="s">
        <v>84</v>
      </c>
      <c r="C39" s="62">
        <v>0</v>
      </c>
      <c r="D39" s="62">
        <v>0</v>
      </c>
      <c r="E39" s="62">
        <v>0</v>
      </c>
      <c r="F39" s="62">
        <v>0</v>
      </c>
      <c r="G39" s="62">
        <v>0</v>
      </c>
      <c r="H39" s="62">
        <v>0</v>
      </c>
      <c r="I39" s="62">
        <v>18969.63</v>
      </c>
      <c r="J39" s="62">
        <v>0</v>
      </c>
      <c r="K39" s="62" t="s">
        <v>19</v>
      </c>
      <c r="L39" s="62">
        <v>0</v>
      </c>
      <c r="M39" s="62">
        <v>0</v>
      </c>
      <c r="N39" s="62">
        <v>18969.63</v>
      </c>
      <c r="O39" s="62">
        <v>9149875.0700000003</v>
      </c>
      <c r="P39" s="57">
        <v>2.0732119132638605E-3</v>
      </c>
      <c r="Q39" s="40">
        <v>83</v>
      </c>
    </row>
    <row r="40" spans="1:17" x14ac:dyDescent="0.2">
      <c r="A40" s="6" t="s">
        <v>85</v>
      </c>
      <c r="B40" s="7" t="s">
        <v>86</v>
      </c>
      <c r="C40" s="62">
        <v>13188</v>
      </c>
      <c r="D40" s="62">
        <v>11144.29</v>
      </c>
      <c r="E40" s="62">
        <v>0</v>
      </c>
      <c r="F40" s="62">
        <v>0</v>
      </c>
      <c r="G40" s="62">
        <v>0</v>
      </c>
      <c r="H40" s="62">
        <v>24332.29</v>
      </c>
      <c r="I40" s="62">
        <v>21568.94</v>
      </c>
      <c r="J40" s="62">
        <v>23305.08</v>
      </c>
      <c r="K40" s="62" t="s">
        <v>19</v>
      </c>
      <c r="L40" s="62">
        <v>0</v>
      </c>
      <c r="M40" s="62">
        <v>0</v>
      </c>
      <c r="N40" s="62">
        <v>69206.31</v>
      </c>
      <c r="O40" s="62">
        <v>10990610</v>
      </c>
      <c r="P40" s="57">
        <v>6.2968579541990847E-3</v>
      </c>
      <c r="Q40" s="40">
        <v>141</v>
      </c>
    </row>
    <row r="41" spans="1:17" s="13" customFormat="1" ht="30" customHeight="1" x14ac:dyDescent="0.2">
      <c r="A41" s="14" t="s">
        <v>87</v>
      </c>
      <c r="B41" s="15"/>
      <c r="C41" s="16">
        <v>13188</v>
      </c>
      <c r="D41" s="16">
        <v>11144.29</v>
      </c>
      <c r="E41" s="16">
        <v>0</v>
      </c>
      <c r="F41" s="16">
        <v>0</v>
      </c>
      <c r="G41" s="16">
        <v>0</v>
      </c>
      <c r="H41" s="16">
        <v>24332.29</v>
      </c>
      <c r="I41" s="16">
        <v>46696.6</v>
      </c>
      <c r="J41" s="16">
        <v>23305.08</v>
      </c>
      <c r="K41" s="16">
        <v>0</v>
      </c>
      <c r="L41" s="16">
        <v>0</v>
      </c>
      <c r="M41" s="16">
        <v>0</v>
      </c>
      <c r="N41" s="16">
        <v>94333.97</v>
      </c>
      <c r="O41" s="16">
        <v>36579902.870000005</v>
      </c>
      <c r="P41" s="17">
        <v>2.5788469240951811E-3</v>
      </c>
      <c r="Q41" s="51">
        <v>404</v>
      </c>
    </row>
    <row r="42" spans="1:17" s="13" customFormat="1" ht="30" customHeight="1" x14ac:dyDescent="0.2">
      <c r="A42" s="9" t="s">
        <v>88</v>
      </c>
      <c r="B42" s="10"/>
      <c r="C42" s="11">
        <v>100418</v>
      </c>
      <c r="D42" s="11">
        <v>218269.3</v>
      </c>
      <c r="E42" s="11">
        <v>0</v>
      </c>
      <c r="F42" s="11">
        <v>0</v>
      </c>
      <c r="G42" s="11">
        <v>0</v>
      </c>
      <c r="H42" s="11">
        <v>318687.29999999993</v>
      </c>
      <c r="I42" s="11">
        <v>894645.22</v>
      </c>
      <c r="J42" s="11">
        <v>511223.88000000006</v>
      </c>
      <c r="K42" s="11">
        <v>3843</v>
      </c>
      <c r="L42" s="11">
        <v>120611.38</v>
      </c>
      <c r="M42" s="11">
        <v>0</v>
      </c>
      <c r="N42" s="11">
        <v>1849010.7799999998</v>
      </c>
      <c r="O42" s="11">
        <v>250363031.38</v>
      </c>
      <c r="P42" s="12">
        <v>7.3853187102275444E-3</v>
      </c>
      <c r="Q42" s="50">
        <v>2960</v>
      </c>
    </row>
    <row r="43" spans="1:17" x14ac:dyDescent="0.2">
      <c r="A43" s="6" t="s">
        <v>89</v>
      </c>
      <c r="B43" s="7" t="s">
        <v>90</v>
      </c>
      <c r="C43" s="62">
        <v>0</v>
      </c>
      <c r="D43" s="62">
        <v>52491.79</v>
      </c>
      <c r="E43" s="62">
        <v>0</v>
      </c>
      <c r="F43" s="62">
        <v>0</v>
      </c>
      <c r="G43" s="62">
        <v>0</v>
      </c>
      <c r="H43" s="62">
        <v>52491.79</v>
      </c>
      <c r="I43" s="62">
        <v>189271.86000000002</v>
      </c>
      <c r="J43" s="62">
        <v>121979.76</v>
      </c>
      <c r="K43" s="62" t="s">
        <v>19</v>
      </c>
      <c r="L43" s="62">
        <v>0</v>
      </c>
      <c r="M43" s="62">
        <v>0</v>
      </c>
      <c r="N43" s="62">
        <v>363743.41000000003</v>
      </c>
      <c r="O43" s="62">
        <v>183627648.21000001</v>
      </c>
      <c r="P43" s="57">
        <v>1.9808749583505873E-3</v>
      </c>
      <c r="Q43" s="40">
        <v>1598</v>
      </c>
    </row>
    <row r="44" spans="1:17" ht="25.5" x14ac:dyDescent="0.2">
      <c r="A44" s="6" t="s">
        <v>91</v>
      </c>
      <c r="B44" s="7" t="s">
        <v>92</v>
      </c>
      <c r="C44" s="62">
        <v>0</v>
      </c>
      <c r="D44" s="62">
        <v>0</v>
      </c>
      <c r="E44" s="62">
        <v>0</v>
      </c>
      <c r="F44" s="62">
        <v>0</v>
      </c>
      <c r="G44" s="62">
        <v>0</v>
      </c>
      <c r="H44" s="62">
        <v>0</v>
      </c>
      <c r="I44" s="62">
        <v>11921.98</v>
      </c>
      <c r="J44" s="62">
        <v>0</v>
      </c>
      <c r="K44" s="62" t="s">
        <v>19</v>
      </c>
      <c r="L44" s="62">
        <v>0</v>
      </c>
      <c r="M44" s="62">
        <v>0</v>
      </c>
      <c r="N44" s="62">
        <v>11921.98</v>
      </c>
      <c r="O44" s="62">
        <v>16363106.810000001</v>
      </c>
      <c r="P44" s="57">
        <v>7.2858902275905872E-4</v>
      </c>
      <c r="Q44" s="40">
        <v>164</v>
      </c>
    </row>
    <row r="45" spans="1:17" x14ac:dyDescent="0.2">
      <c r="A45" s="6" t="s">
        <v>93</v>
      </c>
      <c r="B45" s="7" t="s">
        <v>94</v>
      </c>
      <c r="C45" s="62">
        <v>0</v>
      </c>
      <c r="D45" s="62">
        <v>0</v>
      </c>
      <c r="E45" s="62">
        <v>0</v>
      </c>
      <c r="F45" s="62">
        <v>0</v>
      </c>
      <c r="G45" s="62">
        <v>0</v>
      </c>
      <c r="H45" s="62">
        <v>0</v>
      </c>
      <c r="I45" s="62">
        <v>0</v>
      </c>
      <c r="J45" s="62">
        <v>0</v>
      </c>
      <c r="K45" s="62">
        <v>234978.97</v>
      </c>
      <c r="L45" s="62">
        <v>1416.77</v>
      </c>
      <c r="M45" s="62">
        <v>0</v>
      </c>
      <c r="N45" s="62">
        <v>236395.74</v>
      </c>
      <c r="O45" s="62">
        <v>39334977.850000001</v>
      </c>
      <c r="P45" s="57">
        <v>6.0098099178159314E-3</v>
      </c>
      <c r="Q45" s="40">
        <v>423</v>
      </c>
    </row>
    <row r="46" spans="1:17" x14ac:dyDescent="0.2">
      <c r="A46" s="6" t="s">
        <v>95</v>
      </c>
      <c r="B46" s="7" t="s">
        <v>96</v>
      </c>
      <c r="C46" s="62">
        <v>5138.34</v>
      </c>
      <c r="D46" s="62">
        <v>352627.44</v>
      </c>
      <c r="E46" s="62">
        <v>0</v>
      </c>
      <c r="F46" s="62">
        <v>0</v>
      </c>
      <c r="G46" s="62">
        <v>0</v>
      </c>
      <c r="H46" s="62">
        <v>357765.78</v>
      </c>
      <c r="I46" s="62">
        <v>122640.2</v>
      </c>
      <c r="J46" s="62">
        <v>106112.4</v>
      </c>
      <c r="K46" s="62" t="s">
        <v>19</v>
      </c>
      <c r="L46" s="62">
        <v>22098.35</v>
      </c>
      <c r="M46" s="62">
        <v>0</v>
      </c>
      <c r="N46" s="62">
        <v>608616.73</v>
      </c>
      <c r="O46" s="62">
        <v>70906304.730000004</v>
      </c>
      <c r="P46" s="57">
        <v>8.5833937097345037E-3</v>
      </c>
      <c r="Q46" s="40">
        <v>738</v>
      </c>
    </row>
    <row r="47" spans="1:17" ht="25.5" x14ac:dyDescent="0.2">
      <c r="A47" s="6" t="s">
        <v>97</v>
      </c>
      <c r="B47" s="7" t="s">
        <v>98</v>
      </c>
      <c r="C47" s="62">
        <v>0</v>
      </c>
      <c r="D47" s="62">
        <v>0</v>
      </c>
      <c r="E47" s="62">
        <v>0</v>
      </c>
      <c r="F47" s="62">
        <v>0</v>
      </c>
      <c r="G47" s="62">
        <v>0</v>
      </c>
      <c r="H47" s="62">
        <v>0</v>
      </c>
      <c r="I47" s="62">
        <v>0</v>
      </c>
      <c r="J47" s="62">
        <v>495.84</v>
      </c>
      <c r="K47" s="62" t="s">
        <v>19</v>
      </c>
      <c r="L47" s="62">
        <v>0</v>
      </c>
      <c r="M47" s="62">
        <v>0</v>
      </c>
      <c r="N47" s="62">
        <v>495.84</v>
      </c>
      <c r="O47" s="62">
        <v>8216298.2999999998</v>
      </c>
      <c r="P47" s="57">
        <v>6.0348344460667887E-5</v>
      </c>
      <c r="Q47" s="40">
        <v>80</v>
      </c>
    </row>
    <row r="48" spans="1:17" x14ac:dyDescent="0.2">
      <c r="A48" s="6" t="s">
        <v>99</v>
      </c>
      <c r="B48" s="7" t="s">
        <v>100</v>
      </c>
      <c r="C48" s="62">
        <v>13888.81</v>
      </c>
      <c r="D48" s="62">
        <v>69671.16</v>
      </c>
      <c r="E48" s="62">
        <v>0</v>
      </c>
      <c r="F48" s="62">
        <v>0</v>
      </c>
      <c r="G48" s="62">
        <v>0</v>
      </c>
      <c r="H48" s="62">
        <v>83559.97</v>
      </c>
      <c r="I48" s="62">
        <v>217118.07999999999</v>
      </c>
      <c r="J48" s="62">
        <v>151730.88</v>
      </c>
      <c r="K48" s="62" t="s">
        <v>19</v>
      </c>
      <c r="L48" s="62">
        <v>0</v>
      </c>
      <c r="M48" s="62">
        <v>0</v>
      </c>
      <c r="N48" s="62">
        <v>452408.93</v>
      </c>
      <c r="O48" s="62">
        <v>104246227.37</v>
      </c>
      <c r="P48" s="57">
        <v>4.3398110551691226E-3</v>
      </c>
      <c r="Q48" s="40">
        <v>1036</v>
      </c>
    </row>
    <row r="49" spans="1:17" x14ac:dyDescent="0.2">
      <c r="A49" s="6" t="s">
        <v>101</v>
      </c>
      <c r="B49" s="7" t="s">
        <v>102</v>
      </c>
      <c r="C49" s="62">
        <v>-1725.47</v>
      </c>
      <c r="D49" s="62">
        <v>77133.98</v>
      </c>
      <c r="E49" s="62">
        <v>0</v>
      </c>
      <c r="F49" s="62">
        <v>500</v>
      </c>
      <c r="G49" s="62">
        <v>0</v>
      </c>
      <c r="H49" s="62">
        <v>75908.509999999995</v>
      </c>
      <c r="I49" s="62">
        <v>178811.5</v>
      </c>
      <c r="J49" s="62">
        <v>136855.32</v>
      </c>
      <c r="K49" s="62">
        <v>0</v>
      </c>
      <c r="L49" s="62">
        <v>4740.5</v>
      </c>
      <c r="M49" s="62">
        <v>0</v>
      </c>
      <c r="N49" s="62">
        <v>396315.83</v>
      </c>
      <c r="O49" s="62">
        <v>262267609.99000001</v>
      </c>
      <c r="P49" s="57">
        <v>1.5111123711201361E-3</v>
      </c>
      <c r="Q49" s="40">
        <v>2491</v>
      </c>
    </row>
    <row r="50" spans="1:17" s="13" customFormat="1" ht="30" customHeight="1" x14ac:dyDescent="0.2">
      <c r="A50" s="9" t="s">
        <v>103</v>
      </c>
      <c r="B50" s="10"/>
      <c r="C50" s="11">
        <v>17301.68</v>
      </c>
      <c r="D50" s="11">
        <v>551924.37</v>
      </c>
      <c r="E50" s="11">
        <v>0</v>
      </c>
      <c r="F50" s="11">
        <v>500</v>
      </c>
      <c r="G50" s="11">
        <v>0</v>
      </c>
      <c r="H50" s="11">
        <v>569726.05000000005</v>
      </c>
      <c r="I50" s="11">
        <v>719763.62</v>
      </c>
      <c r="J50" s="11">
        <v>517174.2</v>
      </c>
      <c r="K50" s="11">
        <v>234978.97</v>
      </c>
      <c r="L50" s="11">
        <v>28255.62</v>
      </c>
      <c r="M50" s="11">
        <v>0</v>
      </c>
      <c r="N50" s="11">
        <v>2069898.46</v>
      </c>
      <c r="O50" s="11">
        <v>684962173.25999999</v>
      </c>
      <c r="P50" s="12">
        <v>3.0219164514568042E-3</v>
      </c>
      <c r="Q50" s="50">
        <v>6530</v>
      </c>
    </row>
    <row r="51" spans="1:17" x14ac:dyDescent="0.2">
      <c r="A51" s="6" t="s">
        <v>104</v>
      </c>
      <c r="B51" s="7" t="s">
        <v>105</v>
      </c>
      <c r="C51" s="62">
        <v>553.83000000000004</v>
      </c>
      <c r="D51" s="62">
        <v>64317.86</v>
      </c>
      <c r="E51" s="62">
        <v>0</v>
      </c>
      <c r="F51" s="62">
        <v>0</v>
      </c>
      <c r="G51" s="62">
        <v>0</v>
      </c>
      <c r="H51" s="62">
        <v>64871.69</v>
      </c>
      <c r="I51" s="62">
        <v>123748.23</v>
      </c>
      <c r="J51" s="62">
        <v>40164.120000000003</v>
      </c>
      <c r="K51" s="62">
        <v>0</v>
      </c>
      <c r="L51" s="62">
        <v>0</v>
      </c>
      <c r="M51" s="62">
        <v>0</v>
      </c>
      <c r="N51" s="62">
        <v>228784.03999999998</v>
      </c>
      <c r="O51" s="62">
        <v>41012628.530000001</v>
      </c>
      <c r="P51" s="57">
        <v>5.578380323335008E-3</v>
      </c>
      <c r="Q51" s="40">
        <v>459</v>
      </c>
    </row>
    <row r="52" spans="1:17" x14ac:dyDescent="0.2">
      <c r="A52" s="6" t="s">
        <v>106</v>
      </c>
      <c r="B52" s="7" t="s">
        <v>107</v>
      </c>
      <c r="C52" s="62">
        <v>-589.94000000000005</v>
      </c>
      <c r="D52" s="62">
        <v>42607.46</v>
      </c>
      <c r="E52" s="62">
        <v>0</v>
      </c>
      <c r="F52" s="62">
        <v>0</v>
      </c>
      <c r="G52" s="62">
        <v>0</v>
      </c>
      <c r="H52" s="62">
        <v>42017.52</v>
      </c>
      <c r="I52" s="62">
        <v>141933.99</v>
      </c>
      <c r="J52" s="62">
        <v>195365.88</v>
      </c>
      <c r="K52" s="62" t="s">
        <v>19</v>
      </c>
      <c r="L52" s="62">
        <v>81025.789999999994</v>
      </c>
      <c r="M52" s="62">
        <v>0</v>
      </c>
      <c r="N52" s="62">
        <v>460343.18</v>
      </c>
      <c r="O52" s="62">
        <v>12605443.789999999</v>
      </c>
      <c r="P52" s="57">
        <v>3.6519394927229297E-2</v>
      </c>
      <c r="Q52" s="40">
        <v>173</v>
      </c>
    </row>
    <row r="53" spans="1:17" x14ac:dyDescent="0.2">
      <c r="A53" s="6" t="s">
        <v>108</v>
      </c>
      <c r="B53" s="7" t="s">
        <v>109</v>
      </c>
      <c r="C53" s="62">
        <v>132349.47</v>
      </c>
      <c r="D53" s="62">
        <v>128907.82</v>
      </c>
      <c r="E53" s="62">
        <v>0</v>
      </c>
      <c r="F53" s="62">
        <v>4640</v>
      </c>
      <c r="G53" s="62">
        <v>587</v>
      </c>
      <c r="H53" s="62">
        <v>266484.29000000004</v>
      </c>
      <c r="I53" s="62">
        <v>449693.43</v>
      </c>
      <c r="J53" s="62">
        <v>261314.28</v>
      </c>
      <c r="K53" s="62" t="s">
        <v>19</v>
      </c>
      <c r="L53" s="62">
        <v>221958.6</v>
      </c>
      <c r="M53" s="62">
        <v>0</v>
      </c>
      <c r="N53" s="62">
        <v>1199450.6000000001</v>
      </c>
      <c r="O53" s="62">
        <v>23232986.559999999</v>
      </c>
      <c r="P53" s="57">
        <v>5.1627051774096155E-2</v>
      </c>
      <c r="Q53" s="40">
        <v>356</v>
      </c>
    </row>
    <row r="54" spans="1:17" x14ac:dyDescent="0.2">
      <c r="A54" s="6" t="s">
        <v>110</v>
      </c>
      <c r="B54" s="7" t="s">
        <v>111</v>
      </c>
      <c r="C54" s="62">
        <v>89046.96</v>
      </c>
      <c r="D54" s="62">
        <v>301011.13</v>
      </c>
      <c r="E54" s="62">
        <v>0</v>
      </c>
      <c r="F54" s="62">
        <v>12334.99</v>
      </c>
      <c r="G54" s="62">
        <v>0</v>
      </c>
      <c r="H54" s="62">
        <v>402393.08</v>
      </c>
      <c r="I54" s="62">
        <v>1463119</v>
      </c>
      <c r="J54" s="62">
        <v>604444.31999999995</v>
      </c>
      <c r="K54" s="62" t="s">
        <v>19</v>
      </c>
      <c r="L54" s="62">
        <v>244704.45</v>
      </c>
      <c r="M54" s="62">
        <v>0</v>
      </c>
      <c r="N54" s="62">
        <v>2714660.85</v>
      </c>
      <c r="O54" s="62">
        <v>58631559.899999999</v>
      </c>
      <c r="P54" s="57">
        <v>4.630033474514466E-2</v>
      </c>
      <c r="Q54" s="40">
        <v>781</v>
      </c>
    </row>
    <row r="55" spans="1:17" x14ac:dyDescent="0.2">
      <c r="A55" s="6" t="s">
        <v>112</v>
      </c>
      <c r="B55" s="7" t="s">
        <v>113</v>
      </c>
      <c r="C55" s="62">
        <v>53362.17</v>
      </c>
      <c r="D55" s="62">
        <v>216607.26</v>
      </c>
      <c r="E55" s="62">
        <v>0</v>
      </c>
      <c r="F55" s="62">
        <v>755.34</v>
      </c>
      <c r="G55" s="62">
        <v>0</v>
      </c>
      <c r="H55" s="62">
        <v>270724.77</v>
      </c>
      <c r="I55" s="62">
        <v>778610.83</v>
      </c>
      <c r="J55" s="62">
        <v>509240.64</v>
      </c>
      <c r="K55" s="62" t="s">
        <v>19</v>
      </c>
      <c r="L55" s="62">
        <v>139112.84</v>
      </c>
      <c r="M55" s="62">
        <v>0</v>
      </c>
      <c r="N55" s="62">
        <v>1697689.0800000003</v>
      </c>
      <c r="O55" s="62">
        <v>47551809.729999997</v>
      </c>
      <c r="P55" s="57">
        <v>3.5701881582204935E-2</v>
      </c>
      <c r="Q55" s="40">
        <v>622</v>
      </c>
    </row>
    <row r="56" spans="1:17" x14ac:dyDescent="0.2">
      <c r="A56" s="6" t="s">
        <v>114</v>
      </c>
      <c r="B56" s="7" t="s">
        <v>115</v>
      </c>
      <c r="C56" s="62">
        <v>37687.339999999997</v>
      </c>
      <c r="D56" s="62">
        <v>115923.85</v>
      </c>
      <c r="E56" s="62">
        <v>0</v>
      </c>
      <c r="F56" s="62">
        <v>3604.75</v>
      </c>
      <c r="G56" s="62">
        <v>0</v>
      </c>
      <c r="H56" s="62">
        <v>157215.94</v>
      </c>
      <c r="I56" s="62">
        <v>511466.73000000004</v>
      </c>
      <c r="J56" s="62">
        <v>191895</v>
      </c>
      <c r="K56" s="62" t="s">
        <v>19</v>
      </c>
      <c r="L56" s="62">
        <v>84491.04</v>
      </c>
      <c r="M56" s="62">
        <v>0</v>
      </c>
      <c r="N56" s="62">
        <v>945068.71000000008</v>
      </c>
      <c r="O56" s="62">
        <v>27086824.539999999</v>
      </c>
      <c r="P56" s="57">
        <v>3.4890347098619337E-2</v>
      </c>
      <c r="Q56" s="40">
        <v>399</v>
      </c>
    </row>
    <row r="57" spans="1:17" x14ac:dyDescent="0.2">
      <c r="A57" s="6" t="s">
        <v>116</v>
      </c>
      <c r="B57" s="7" t="s">
        <v>117</v>
      </c>
      <c r="C57" s="62">
        <v>77680.7</v>
      </c>
      <c r="D57" s="62">
        <v>142500.72</v>
      </c>
      <c r="E57" s="62">
        <v>0</v>
      </c>
      <c r="F57" s="62">
        <v>500</v>
      </c>
      <c r="G57" s="62">
        <v>0</v>
      </c>
      <c r="H57" s="62">
        <v>220681.41999999998</v>
      </c>
      <c r="I57" s="62">
        <v>452381.51</v>
      </c>
      <c r="J57" s="62">
        <v>134376</v>
      </c>
      <c r="K57" s="62" t="s">
        <v>19</v>
      </c>
      <c r="L57" s="62">
        <v>180675.83</v>
      </c>
      <c r="M57" s="62">
        <v>0</v>
      </c>
      <c r="N57" s="62">
        <v>988114.75999999989</v>
      </c>
      <c r="O57" s="62">
        <v>14403771.220000001</v>
      </c>
      <c r="P57" s="57">
        <v>6.8601114590599546E-2</v>
      </c>
      <c r="Q57" s="40">
        <v>225</v>
      </c>
    </row>
    <row r="58" spans="1:17" s="13" customFormat="1" ht="30" customHeight="1" x14ac:dyDescent="0.2">
      <c r="A58" s="14" t="s">
        <v>118</v>
      </c>
      <c r="B58" s="20"/>
      <c r="C58" s="32">
        <v>390090.52999999997</v>
      </c>
      <c r="D58" s="32">
        <v>1011876.1</v>
      </c>
      <c r="E58" s="32">
        <v>0</v>
      </c>
      <c r="F58" s="32">
        <v>21835.079999999998</v>
      </c>
      <c r="G58" s="32">
        <v>587</v>
      </c>
      <c r="H58" s="32">
        <v>1424388.71</v>
      </c>
      <c r="I58" s="32">
        <v>3920953.7199999997</v>
      </c>
      <c r="J58" s="32">
        <v>1936800.2400000002</v>
      </c>
      <c r="K58" s="32">
        <v>0</v>
      </c>
      <c r="L58" s="32">
        <v>951968.55</v>
      </c>
      <c r="M58" s="32">
        <v>0</v>
      </c>
      <c r="N58" s="32">
        <v>8234111.2199999997</v>
      </c>
      <c r="O58" s="32">
        <v>224525024.26999998</v>
      </c>
      <c r="P58" s="59">
        <v>3.6673467675915554E-2</v>
      </c>
      <c r="Q58" s="52">
        <v>3015</v>
      </c>
    </row>
    <row r="59" spans="1:17" x14ac:dyDescent="0.2">
      <c r="A59" s="6" t="s">
        <v>119</v>
      </c>
      <c r="B59" s="7" t="s">
        <v>120</v>
      </c>
      <c r="C59" s="62">
        <v>0</v>
      </c>
      <c r="D59" s="62">
        <v>0</v>
      </c>
      <c r="E59" s="62">
        <v>0</v>
      </c>
      <c r="F59" s="62">
        <v>0</v>
      </c>
      <c r="G59" s="62">
        <v>0</v>
      </c>
      <c r="H59" s="62">
        <v>0</v>
      </c>
      <c r="I59" s="62">
        <v>1436.61</v>
      </c>
      <c r="J59" s="62">
        <v>8429.52</v>
      </c>
      <c r="K59" s="62" t="s">
        <v>19</v>
      </c>
      <c r="L59" s="62">
        <v>0</v>
      </c>
      <c r="M59" s="62">
        <v>0</v>
      </c>
      <c r="N59" s="62">
        <v>9866.130000000001</v>
      </c>
      <c r="O59" s="62">
        <v>1892808.11</v>
      </c>
      <c r="P59" s="57">
        <v>5.2124301179161791E-3</v>
      </c>
      <c r="Q59" s="40">
        <v>32</v>
      </c>
    </row>
    <row r="60" spans="1:17" x14ac:dyDescent="0.2">
      <c r="A60" s="6" t="s">
        <v>121</v>
      </c>
      <c r="B60" s="7" t="s">
        <v>122</v>
      </c>
      <c r="C60" s="62">
        <v>0</v>
      </c>
      <c r="D60" s="62">
        <v>40890</v>
      </c>
      <c r="E60" s="62">
        <v>0</v>
      </c>
      <c r="F60" s="62">
        <v>0</v>
      </c>
      <c r="G60" s="62">
        <v>0</v>
      </c>
      <c r="H60" s="62">
        <v>40890</v>
      </c>
      <c r="I60" s="62">
        <v>2819.6</v>
      </c>
      <c r="J60" s="62">
        <v>8925.36</v>
      </c>
      <c r="K60" s="62" t="s">
        <v>19</v>
      </c>
      <c r="L60" s="62">
        <v>0</v>
      </c>
      <c r="M60" s="62">
        <v>0</v>
      </c>
      <c r="N60" s="62">
        <v>52634.96</v>
      </c>
      <c r="O60" s="62">
        <v>8532167.8499999996</v>
      </c>
      <c r="P60" s="57">
        <v>6.1690019377666138E-3</v>
      </c>
      <c r="Q60" s="40">
        <v>87</v>
      </c>
    </row>
    <row r="61" spans="1:17" x14ac:dyDescent="0.2">
      <c r="A61" s="6" t="s">
        <v>123</v>
      </c>
      <c r="B61" s="7" t="s">
        <v>124</v>
      </c>
      <c r="C61" s="62">
        <v>0</v>
      </c>
      <c r="D61" s="62">
        <v>5353.61</v>
      </c>
      <c r="E61" s="62">
        <v>0</v>
      </c>
      <c r="F61" s="62">
        <v>0</v>
      </c>
      <c r="G61" s="62">
        <v>0</v>
      </c>
      <c r="H61" s="62">
        <v>5353.61</v>
      </c>
      <c r="I61" s="62">
        <v>4690.41</v>
      </c>
      <c r="J61" s="62">
        <v>5950.2</v>
      </c>
      <c r="K61" s="62" t="s">
        <v>19</v>
      </c>
      <c r="L61" s="62">
        <v>29229.56</v>
      </c>
      <c r="M61" s="62">
        <v>0</v>
      </c>
      <c r="N61" s="62">
        <v>45223.78</v>
      </c>
      <c r="O61" s="62">
        <v>46543750.619999997</v>
      </c>
      <c r="P61" s="57">
        <v>9.7164021802246419E-4</v>
      </c>
      <c r="Q61" s="40">
        <v>392</v>
      </c>
    </row>
    <row r="62" spans="1:17" s="8" customFormat="1" x14ac:dyDescent="0.2">
      <c r="A62" s="6" t="s">
        <v>125</v>
      </c>
      <c r="B62" s="7" t="s">
        <v>126</v>
      </c>
      <c r="C62" s="62">
        <v>0</v>
      </c>
      <c r="D62" s="62">
        <v>33640</v>
      </c>
      <c r="E62" s="62">
        <v>0</v>
      </c>
      <c r="F62" s="62">
        <v>0</v>
      </c>
      <c r="G62" s="62">
        <v>0</v>
      </c>
      <c r="H62" s="62">
        <v>33640</v>
      </c>
      <c r="I62" s="62">
        <v>69428.409999999989</v>
      </c>
      <c r="J62" s="62">
        <v>15371.4</v>
      </c>
      <c r="K62" s="62">
        <v>0</v>
      </c>
      <c r="L62" s="62">
        <v>0</v>
      </c>
      <c r="M62" s="62">
        <v>0</v>
      </c>
      <c r="N62" s="62">
        <v>118439.80999999998</v>
      </c>
      <c r="O62" s="62">
        <v>29967621.66</v>
      </c>
      <c r="P62" s="57">
        <v>3.9522592531288647E-3</v>
      </c>
      <c r="Q62" s="40">
        <v>285</v>
      </c>
    </row>
    <row r="63" spans="1:17" s="8" customFormat="1" x14ac:dyDescent="0.2">
      <c r="A63" s="6" t="s">
        <v>127</v>
      </c>
      <c r="B63" s="7" t="s">
        <v>128</v>
      </c>
      <c r="C63" s="62">
        <v>101820.15</v>
      </c>
      <c r="D63" s="62">
        <v>476008.22</v>
      </c>
      <c r="E63" s="62">
        <v>0</v>
      </c>
      <c r="F63" s="62">
        <v>7476.99</v>
      </c>
      <c r="G63" s="62">
        <v>0</v>
      </c>
      <c r="H63" s="62">
        <v>585305.36</v>
      </c>
      <c r="I63" s="62">
        <v>759214.29</v>
      </c>
      <c r="J63" s="62">
        <v>406103.28</v>
      </c>
      <c r="K63" s="62">
        <v>1254237.74</v>
      </c>
      <c r="L63" s="62">
        <v>139836.54</v>
      </c>
      <c r="M63" s="62">
        <v>0</v>
      </c>
      <c r="N63" s="62">
        <v>3144697.21</v>
      </c>
      <c r="O63" s="62">
        <v>127520099.47</v>
      </c>
      <c r="P63" s="57">
        <v>2.4660404305439018E-2</v>
      </c>
      <c r="Q63" s="40">
        <v>2041</v>
      </c>
    </row>
    <row r="64" spans="1:17" s="8" customFormat="1" ht="25.5" x14ac:dyDescent="0.2">
      <c r="A64" s="6" t="s">
        <v>512</v>
      </c>
      <c r="B64" s="7" t="s">
        <v>513</v>
      </c>
      <c r="C64" s="62" t="s">
        <v>19</v>
      </c>
      <c r="D64" s="62" t="s">
        <v>19</v>
      </c>
      <c r="E64" s="62" t="s">
        <v>19</v>
      </c>
      <c r="F64" s="62" t="s">
        <v>19</v>
      </c>
      <c r="G64" s="62" t="s">
        <v>19</v>
      </c>
      <c r="H64" s="62">
        <v>0</v>
      </c>
      <c r="I64" s="62" t="s">
        <v>19</v>
      </c>
      <c r="J64" s="62" t="s">
        <v>19</v>
      </c>
      <c r="K64" s="62" t="s">
        <v>19</v>
      </c>
      <c r="L64" s="62">
        <v>0</v>
      </c>
      <c r="M64" s="62">
        <v>0</v>
      </c>
      <c r="N64" s="62">
        <v>0</v>
      </c>
      <c r="O64" s="62">
        <v>192573.66</v>
      </c>
      <c r="P64" s="57">
        <v>0</v>
      </c>
      <c r="Q64" s="40">
        <v>3</v>
      </c>
    </row>
    <row r="65" spans="1:17" s="8" customFormat="1" x14ac:dyDescent="0.2">
      <c r="A65" s="6" t="s">
        <v>129</v>
      </c>
      <c r="B65" s="7" t="s">
        <v>130</v>
      </c>
      <c r="C65" s="62" t="s">
        <v>19</v>
      </c>
      <c r="D65" s="62" t="s">
        <v>19</v>
      </c>
      <c r="E65" s="62" t="s">
        <v>19</v>
      </c>
      <c r="F65" s="62" t="s">
        <v>19</v>
      </c>
      <c r="G65" s="62" t="s">
        <v>19</v>
      </c>
      <c r="H65" s="62">
        <v>0</v>
      </c>
      <c r="I65" s="62" t="s">
        <v>19</v>
      </c>
      <c r="J65" s="62" t="s">
        <v>19</v>
      </c>
      <c r="K65" s="62" t="s">
        <v>19</v>
      </c>
      <c r="L65" s="62">
        <v>0</v>
      </c>
      <c r="M65" s="62">
        <v>0</v>
      </c>
      <c r="N65" s="62">
        <v>0</v>
      </c>
      <c r="O65" s="62">
        <v>977184.72</v>
      </c>
      <c r="P65" s="57">
        <v>0</v>
      </c>
      <c r="Q65" s="40">
        <v>21</v>
      </c>
    </row>
    <row r="66" spans="1:17" s="8" customFormat="1" x14ac:dyDescent="0.2">
      <c r="A66" s="6" t="s">
        <v>131</v>
      </c>
      <c r="B66" s="7" t="s">
        <v>132</v>
      </c>
      <c r="C66" s="62">
        <v>58747.81</v>
      </c>
      <c r="D66" s="62">
        <v>1700474.47</v>
      </c>
      <c r="E66" s="62">
        <v>0</v>
      </c>
      <c r="F66" s="62">
        <v>2100</v>
      </c>
      <c r="G66" s="62">
        <v>0</v>
      </c>
      <c r="H66" s="62">
        <v>1761322.28</v>
      </c>
      <c r="I66" s="62">
        <v>323938.74</v>
      </c>
      <c r="J66" s="62">
        <v>177515.28</v>
      </c>
      <c r="K66" s="62">
        <v>1559058.84</v>
      </c>
      <c r="L66" s="62">
        <v>3664.91</v>
      </c>
      <c r="M66" s="62">
        <v>0</v>
      </c>
      <c r="N66" s="62">
        <v>3825500.05</v>
      </c>
      <c r="O66" s="62">
        <v>78907505.270000011</v>
      </c>
      <c r="P66" s="57">
        <v>4.8480813541249085E-2</v>
      </c>
      <c r="Q66" s="40">
        <v>946</v>
      </c>
    </row>
    <row r="67" spans="1:17" s="8" customFormat="1" ht="25.5" x14ac:dyDescent="0.2">
      <c r="A67" s="6" t="s">
        <v>133</v>
      </c>
      <c r="B67" s="7" t="s">
        <v>134</v>
      </c>
      <c r="C67" s="62" t="s">
        <v>19</v>
      </c>
      <c r="D67" s="62" t="s">
        <v>19</v>
      </c>
      <c r="E67" s="62" t="s">
        <v>19</v>
      </c>
      <c r="F67" s="62" t="s">
        <v>19</v>
      </c>
      <c r="G67" s="62" t="s">
        <v>19</v>
      </c>
      <c r="H67" s="62">
        <v>0</v>
      </c>
      <c r="I67" s="62" t="s">
        <v>19</v>
      </c>
      <c r="J67" s="62" t="s">
        <v>19</v>
      </c>
      <c r="K67" s="62" t="s">
        <v>19</v>
      </c>
      <c r="L67" s="62">
        <v>0</v>
      </c>
      <c r="M67" s="62">
        <v>0</v>
      </c>
      <c r="N67" s="62">
        <v>0</v>
      </c>
      <c r="O67" s="62">
        <v>669719.37</v>
      </c>
      <c r="P67" s="57">
        <v>0</v>
      </c>
      <c r="Q67" s="40">
        <v>7</v>
      </c>
    </row>
    <row r="68" spans="1:17" s="8" customFormat="1" ht="25.5" x14ac:dyDescent="0.2">
      <c r="A68" s="6" t="s">
        <v>135</v>
      </c>
      <c r="B68" s="7" t="s">
        <v>136</v>
      </c>
      <c r="C68" s="62">
        <v>0</v>
      </c>
      <c r="D68" s="62">
        <v>0</v>
      </c>
      <c r="E68" s="62">
        <v>0</v>
      </c>
      <c r="F68" s="62">
        <v>0</v>
      </c>
      <c r="G68" s="62">
        <v>0</v>
      </c>
      <c r="H68" s="62">
        <v>0</v>
      </c>
      <c r="I68" s="62">
        <v>0</v>
      </c>
      <c r="J68" s="62">
        <v>0</v>
      </c>
      <c r="K68" s="62">
        <v>80361.38</v>
      </c>
      <c r="L68" s="62">
        <v>0</v>
      </c>
      <c r="M68" s="62">
        <v>0</v>
      </c>
      <c r="N68" s="62">
        <v>80361.38</v>
      </c>
      <c r="O68" s="62">
        <v>12853800.85</v>
      </c>
      <c r="P68" s="57">
        <v>6.2519546504410019E-3</v>
      </c>
      <c r="Q68" s="40">
        <v>132</v>
      </c>
    </row>
    <row r="69" spans="1:17" x14ac:dyDescent="0.2">
      <c r="A69" s="6" t="s">
        <v>137</v>
      </c>
      <c r="B69" s="7" t="s">
        <v>138</v>
      </c>
      <c r="C69" s="62">
        <v>37113.550000000003</v>
      </c>
      <c r="D69" s="62">
        <v>172443.21</v>
      </c>
      <c r="E69" s="62">
        <v>0</v>
      </c>
      <c r="F69" s="62">
        <v>1500</v>
      </c>
      <c r="G69" s="62">
        <v>0</v>
      </c>
      <c r="H69" s="62">
        <v>211056.76</v>
      </c>
      <c r="I69" s="62">
        <v>292483.43</v>
      </c>
      <c r="J69" s="62">
        <v>112062.72</v>
      </c>
      <c r="K69" s="62" t="s">
        <v>19</v>
      </c>
      <c r="L69" s="62">
        <v>0</v>
      </c>
      <c r="M69" s="62">
        <v>0</v>
      </c>
      <c r="N69" s="62">
        <v>615602.91</v>
      </c>
      <c r="O69" s="62">
        <v>157622647.72</v>
      </c>
      <c r="P69" s="57">
        <v>3.9055485928237523E-3</v>
      </c>
      <c r="Q69" s="40">
        <v>1353</v>
      </c>
    </row>
    <row r="70" spans="1:17" ht="25.5" x14ac:dyDescent="0.2">
      <c r="A70" s="6" t="s">
        <v>518</v>
      </c>
      <c r="B70" s="7" t="s">
        <v>521</v>
      </c>
      <c r="C70" s="62" t="s">
        <v>19</v>
      </c>
      <c r="D70" s="62" t="s">
        <v>19</v>
      </c>
      <c r="E70" s="62" t="s">
        <v>19</v>
      </c>
      <c r="F70" s="62" t="s">
        <v>19</v>
      </c>
      <c r="G70" s="62" t="s">
        <v>19</v>
      </c>
      <c r="H70" s="62">
        <v>0</v>
      </c>
      <c r="I70" s="62" t="s">
        <v>19</v>
      </c>
      <c r="J70" s="62" t="s">
        <v>19</v>
      </c>
      <c r="K70" s="62" t="s">
        <v>19</v>
      </c>
      <c r="L70" s="62">
        <v>0</v>
      </c>
      <c r="M70" s="62">
        <v>0</v>
      </c>
      <c r="N70" s="62">
        <v>0</v>
      </c>
      <c r="O70" s="62">
        <v>4521831.8</v>
      </c>
      <c r="P70" s="57">
        <v>0</v>
      </c>
      <c r="Q70" s="40">
        <v>61</v>
      </c>
    </row>
    <row r="71" spans="1:17" x14ac:dyDescent="0.2">
      <c r="A71" s="6" t="s">
        <v>139</v>
      </c>
      <c r="B71" s="7" t="s">
        <v>140</v>
      </c>
      <c r="C71" s="62">
        <v>0</v>
      </c>
      <c r="D71" s="62">
        <v>8772.5</v>
      </c>
      <c r="E71" s="62">
        <v>0</v>
      </c>
      <c r="F71" s="62">
        <v>0</v>
      </c>
      <c r="G71" s="62">
        <v>0</v>
      </c>
      <c r="H71" s="62">
        <v>8772.5</v>
      </c>
      <c r="I71" s="62">
        <v>1059.73</v>
      </c>
      <c r="J71" s="62">
        <v>4958.5200000000004</v>
      </c>
      <c r="K71" s="62">
        <v>0</v>
      </c>
      <c r="L71" s="62">
        <v>0</v>
      </c>
      <c r="M71" s="62">
        <v>0</v>
      </c>
      <c r="N71" s="62">
        <v>14790.75</v>
      </c>
      <c r="O71" s="62">
        <v>17241661.77</v>
      </c>
      <c r="P71" s="57">
        <v>8.578494461441926E-4</v>
      </c>
      <c r="Q71" s="40">
        <v>153</v>
      </c>
    </row>
    <row r="72" spans="1:17" x14ac:dyDescent="0.2">
      <c r="A72" s="6" t="s">
        <v>141</v>
      </c>
      <c r="B72" s="7" t="s">
        <v>142</v>
      </c>
      <c r="C72" s="62">
        <v>0</v>
      </c>
      <c r="D72" s="62">
        <v>0</v>
      </c>
      <c r="E72" s="62">
        <v>0</v>
      </c>
      <c r="F72" s="62">
        <v>0</v>
      </c>
      <c r="G72" s="62">
        <v>0</v>
      </c>
      <c r="H72" s="62">
        <v>0</v>
      </c>
      <c r="I72" s="62">
        <v>0</v>
      </c>
      <c r="J72" s="62">
        <v>3966.84</v>
      </c>
      <c r="K72" s="62" t="s">
        <v>19</v>
      </c>
      <c r="L72" s="62">
        <v>0</v>
      </c>
      <c r="M72" s="62">
        <v>0</v>
      </c>
      <c r="N72" s="62">
        <v>3966.84</v>
      </c>
      <c r="O72" s="62">
        <v>1412641.4</v>
      </c>
      <c r="P72" s="57">
        <v>2.8081011925602637E-3</v>
      </c>
      <c r="Q72" s="40">
        <v>17</v>
      </c>
    </row>
    <row r="73" spans="1:17" x14ac:dyDescent="0.2">
      <c r="A73" s="6" t="s">
        <v>143</v>
      </c>
      <c r="B73" s="7" t="s">
        <v>144</v>
      </c>
      <c r="C73" s="62">
        <v>0</v>
      </c>
      <c r="D73" s="62">
        <v>27695</v>
      </c>
      <c r="E73" s="62">
        <v>0</v>
      </c>
      <c r="F73" s="62">
        <v>0</v>
      </c>
      <c r="G73" s="62">
        <v>0</v>
      </c>
      <c r="H73" s="62">
        <v>27695</v>
      </c>
      <c r="I73" s="62">
        <v>62463.28</v>
      </c>
      <c r="J73" s="62">
        <v>4462.68</v>
      </c>
      <c r="K73" s="62">
        <v>48187.4</v>
      </c>
      <c r="L73" s="62">
        <v>0</v>
      </c>
      <c r="M73" s="62">
        <v>0</v>
      </c>
      <c r="N73" s="62">
        <v>142808.35999999999</v>
      </c>
      <c r="O73" s="62">
        <v>10035638.58</v>
      </c>
      <c r="P73" s="57">
        <v>1.4230121866345648E-2</v>
      </c>
      <c r="Q73" s="40">
        <v>81</v>
      </c>
    </row>
    <row r="74" spans="1:17" x14ac:dyDescent="0.2">
      <c r="A74" s="6" t="s">
        <v>145</v>
      </c>
      <c r="B74" s="7" t="s">
        <v>146</v>
      </c>
      <c r="C74" s="62">
        <v>0</v>
      </c>
      <c r="D74" s="62">
        <v>0</v>
      </c>
      <c r="E74" s="62">
        <v>0</v>
      </c>
      <c r="F74" s="62">
        <v>0</v>
      </c>
      <c r="G74" s="62">
        <v>0</v>
      </c>
      <c r="H74" s="62">
        <v>0</v>
      </c>
      <c r="I74" s="62">
        <v>0</v>
      </c>
      <c r="J74" s="62">
        <v>4462.68</v>
      </c>
      <c r="K74" s="62" t="s">
        <v>19</v>
      </c>
      <c r="L74" s="62">
        <v>0</v>
      </c>
      <c r="M74" s="62">
        <v>0</v>
      </c>
      <c r="N74" s="62">
        <v>4462.68</v>
      </c>
      <c r="O74" s="62">
        <v>493831.47</v>
      </c>
      <c r="P74" s="57">
        <v>9.0368481376855159E-3</v>
      </c>
      <c r="Q74" s="40">
        <v>9</v>
      </c>
    </row>
    <row r="75" spans="1:17" s="13" customFormat="1" ht="25.5" x14ac:dyDescent="0.2">
      <c r="A75" s="14" t="s">
        <v>147</v>
      </c>
      <c r="B75" s="20"/>
      <c r="C75" s="32">
        <v>197681.51</v>
      </c>
      <c r="D75" s="32">
        <v>2465277.0099999998</v>
      </c>
      <c r="E75" s="32">
        <v>0</v>
      </c>
      <c r="F75" s="32">
        <v>11076.99</v>
      </c>
      <c r="G75" s="32">
        <v>0</v>
      </c>
      <c r="H75" s="32">
        <v>2674035.5099999998</v>
      </c>
      <c r="I75" s="32">
        <v>1517534.5</v>
      </c>
      <c r="J75" s="32">
        <v>752208.4800000001</v>
      </c>
      <c r="K75" s="32">
        <v>2941845.36</v>
      </c>
      <c r="L75" s="32">
        <v>172731.01</v>
      </c>
      <c r="M75" s="32">
        <v>0</v>
      </c>
      <c r="N75" s="32">
        <v>8058354.8599999994</v>
      </c>
      <c r="O75" s="32">
        <v>499385484.32000005</v>
      </c>
      <c r="P75" s="59">
        <v>1.6136542036204449E-2</v>
      </c>
      <c r="Q75" s="52">
        <v>5620</v>
      </c>
    </row>
    <row r="76" spans="1:17" s="13" customFormat="1" ht="30" customHeight="1" x14ac:dyDescent="0.2">
      <c r="A76" s="9" t="s">
        <v>148</v>
      </c>
      <c r="B76" s="10"/>
      <c r="C76" s="11">
        <v>587772.04</v>
      </c>
      <c r="D76" s="11">
        <v>3477153.11</v>
      </c>
      <c r="E76" s="11">
        <v>0</v>
      </c>
      <c r="F76" s="11">
        <v>32912.07</v>
      </c>
      <c r="G76" s="11">
        <v>587</v>
      </c>
      <c r="H76" s="11">
        <v>4098424.2199999997</v>
      </c>
      <c r="I76" s="11">
        <v>5438488.2199999997</v>
      </c>
      <c r="J76" s="11">
        <v>2689008.72</v>
      </c>
      <c r="K76" s="11">
        <v>2941845.36</v>
      </c>
      <c r="L76" s="11">
        <v>1124699.56</v>
      </c>
      <c r="M76" s="11">
        <v>0</v>
      </c>
      <c r="N76" s="11">
        <v>16292466.079999998</v>
      </c>
      <c r="O76" s="11">
        <v>723910508.59000003</v>
      </c>
      <c r="P76" s="12">
        <v>2.2506188108435837E-2</v>
      </c>
      <c r="Q76" s="50">
        <v>8635</v>
      </c>
    </row>
    <row r="77" spans="1:17" s="13" customFormat="1" ht="25.5" x14ac:dyDescent="0.2">
      <c r="A77" s="6" t="s">
        <v>149</v>
      </c>
      <c r="B77" s="7" t="s">
        <v>150</v>
      </c>
      <c r="C77" s="62">
        <v>34030</v>
      </c>
      <c r="D77" s="62">
        <v>70567.429999999993</v>
      </c>
      <c r="E77" s="62">
        <v>0</v>
      </c>
      <c r="F77" s="62">
        <v>0</v>
      </c>
      <c r="G77" s="62">
        <v>106.48</v>
      </c>
      <c r="H77" s="62">
        <v>104703.90999999999</v>
      </c>
      <c r="I77" s="62">
        <v>220429.31</v>
      </c>
      <c r="J77" s="62">
        <v>128921.64</v>
      </c>
      <c r="K77" s="62">
        <v>0</v>
      </c>
      <c r="L77" s="62">
        <v>3352225.58</v>
      </c>
      <c r="M77" s="62">
        <v>0</v>
      </c>
      <c r="N77" s="62">
        <v>3806280.44</v>
      </c>
      <c r="O77" s="62">
        <v>180504833.44999999</v>
      </c>
      <c r="P77" s="57">
        <v>2.1086861593954731E-2</v>
      </c>
      <c r="Q77" s="40">
        <v>2063</v>
      </c>
    </row>
    <row r="78" spans="1:17" s="13" customFormat="1" x14ac:dyDescent="0.2">
      <c r="A78" s="6" t="s">
        <v>151</v>
      </c>
      <c r="B78" s="7" t="s">
        <v>152</v>
      </c>
      <c r="C78" s="62">
        <v>0</v>
      </c>
      <c r="D78" s="62">
        <v>438468.91</v>
      </c>
      <c r="E78" s="62">
        <v>0</v>
      </c>
      <c r="F78" s="62">
        <v>0</v>
      </c>
      <c r="G78" s="62">
        <v>0</v>
      </c>
      <c r="H78" s="62">
        <v>438468.91</v>
      </c>
      <c r="I78" s="62">
        <v>259471.56</v>
      </c>
      <c r="J78" s="62">
        <v>89253.48</v>
      </c>
      <c r="K78" s="62" t="s">
        <v>19</v>
      </c>
      <c r="L78" s="62" t="s">
        <v>19</v>
      </c>
      <c r="M78" s="62" t="s">
        <v>19</v>
      </c>
      <c r="N78" s="62">
        <v>787193.95</v>
      </c>
      <c r="O78" s="62" t="s">
        <v>19</v>
      </c>
      <c r="P78" s="57" t="s">
        <v>19</v>
      </c>
      <c r="Q78" s="40" t="s">
        <v>19</v>
      </c>
    </row>
    <row r="79" spans="1:17" s="13" customFormat="1" x14ac:dyDescent="0.2">
      <c r="A79" s="6" t="s">
        <v>153</v>
      </c>
      <c r="B79" s="7" t="s">
        <v>154</v>
      </c>
      <c r="C79" s="62">
        <v>0</v>
      </c>
      <c r="D79" s="62">
        <v>111625.46</v>
      </c>
      <c r="E79" s="62">
        <v>0</v>
      </c>
      <c r="F79" s="62">
        <v>0</v>
      </c>
      <c r="G79" s="62">
        <v>0</v>
      </c>
      <c r="H79" s="62">
        <v>111625.46</v>
      </c>
      <c r="I79" s="62">
        <v>154644.34</v>
      </c>
      <c r="J79" s="62">
        <v>79336.44</v>
      </c>
      <c r="K79" s="62" t="s">
        <v>19</v>
      </c>
      <c r="L79" s="62" t="s">
        <v>19</v>
      </c>
      <c r="M79" s="62" t="s">
        <v>19</v>
      </c>
      <c r="N79" s="62">
        <v>345606.24</v>
      </c>
      <c r="O79" s="62" t="s">
        <v>19</v>
      </c>
      <c r="P79" s="57" t="s">
        <v>19</v>
      </c>
      <c r="Q79" s="40" t="s">
        <v>19</v>
      </c>
    </row>
    <row r="80" spans="1:17" s="13" customFormat="1" x14ac:dyDescent="0.2">
      <c r="A80" s="6" t="s">
        <v>155</v>
      </c>
      <c r="B80" s="7" t="s">
        <v>156</v>
      </c>
      <c r="C80" s="62">
        <v>210692.97</v>
      </c>
      <c r="D80" s="62">
        <v>40123.5</v>
      </c>
      <c r="E80" s="62">
        <v>0</v>
      </c>
      <c r="F80" s="62">
        <v>2000</v>
      </c>
      <c r="G80" s="62">
        <v>97.62</v>
      </c>
      <c r="H80" s="62">
        <v>252914.09</v>
      </c>
      <c r="I80" s="62">
        <v>582938.41</v>
      </c>
      <c r="J80" s="62">
        <v>187928.16</v>
      </c>
      <c r="K80" s="62" t="s">
        <v>19</v>
      </c>
      <c r="L80" s="62" t="s">
        <v>19</v>
      </c>
      <c r="M80" s="62" t="s">
        <v>19</v>
      </c>
      <c r="N80" s="62">
        <v>1023780.66</v>
      </c>
      <c r="O80" s="62" t="s">
        <v>19</v>
      </c>
      <c r="P80" s="57" t="s">
        <v>19</v>
      </c>
      <c r="Q80" s="40" t="s">
        <v>19</v>
      </c>
    </row>
    <row r="81" spans="1:17" s="13" customFormat="1" x14ac:dyDescent="0.2">
      <c r="A81" s="6" t="s">
        <v>157</v>
      </c>
      <c r="B81" s="7" t="s">
        <v>158</v>
      </c>
      <c r="C81" s="62">
        <v>90433.279999999999</v>
      </c>
      <c r="D81" s="62">
        <v>1625525.17</v>
      </c>
      <c r="E81" s="62">
        <v>0</v>
      </c>
      <c r="F81" s="62">
        <v>15023.81</v>
      </c>
      <c r="G81" s="62">
        <v>0</v>
      </c>
      <c r="H81" s="62">
        <v>1730982.26</v>
      </c>
      <c r="I81" s="62">
        <v>2990694.31</v>
      </c>
      <c r="J81" s="62">
        <v>939640.68</v>
      </c>
      <c r="K81" s="62">
        <v>0</v>
      </c>
      <c r="L81" s="62">
        <v>0</v>
      </c>
      <c r="M81" s="62">
        <v>0</v>
      </c>
      <c r="N81" s="62">
        <v>5661317.25</v>
      </c>
      <c r="O81" s="62">
        <v>-149.91999999999999</v>
      </c>
      <c r="P81" s="57">
        <v>-37762.254869263612</v>
      </c>
      <c r="Q81" s="40">
        <v>0</v>
      </c>
    </row>
    <row r="82" spans="1:17" s="13" customFormat="1" ht="25.5" x14ac:dyDescent="0.2">
      <c r="A82" s="6" t="s">
        <v>159</v>
      </c>
      <c r="B82" s="7" t="s">
        <v>160</v>
      </c>
      <c r="C82" s="62">
        <v>19296.16</v>
      </c>
      <c r="D82" s="62">
        <v>514368.15</v>
      </c>
      <c r="E82" s="62">
        <v>0</v>
      </c>
      <c r="F82" s="62">
        <v>0</v>
      </c>
      <c r="G82" s="62">
        <v>0</v>
      </c>
      <c r="H82" s="62">
        <v>533664.31000000006</v>
      </c>
      <c r="I82" s="62">
        <v>79418.73</v>
      </c>
      <c r="J82" s="62">
        <v>452217.59999999998</v>
      </c>
      <c r="K82" s="62">
        <v>0</v>
      </c>
      <c r="L82" s="62">
        <v>0</v>
      </c>
      <c r="M82" s="62">
        <v>0</v>
      </c>
      <c r="N82" s="62">
        <v>1065300.6400000001</v>
      </c>
      <c r="O82" s="62">
        <v>0</v>
      </c>
      <c r="P82" s="57" t="s">
        <v>19</v>
      </c>
      <c r="Q82" s="40">
        <v>0</v>
      </c>
    </row>
    <row r="83" spans="1:17" s="13" customFormat="1" x14ac:dyDescent="0.2">
      <c r="A83" s="6" t="s">
        <v>161</v>
      </c>
      <c r="B83" s="7" t="s">
        <v>162</v>
      </c>
      <c r="C83" s="62">
        <v>934912.69</v>
      </c>
      <c r="D83" s="62">
        <v>1377984.61</v>
      </c>
      <c r="E83" s="62">
        <v>0</v>
      </c>
      <c r="F83" s="62">
        <v>11975.27</v>
      </c>
      <c r="G83" s="62">
        <v>213.65</v>
      </c>
      <c r="H83" s="62">
        <v>2325086.2199999997</v>
      </c>
      <c r="I83" s="62">
        <v>2454824.63</v>
      </c>
      <c r="J83" s="62">
        <v>1806886.8</v>
      </c>
      <c r="K83" s="62">
        <v>0</v>
      </c>
      <c r="L83" s="62">
        <v>0</v>
      </c>
      <c r="M83" s="62">
        <v>0</v>
      </c>
      <c r="N83" s="62">
        <v>6586797.6499999994</v>
      </c>
      <c r="O83" s="62">
        <v>0</v>
      </c>
      <c r="P83" s="57" t="s">
        <v>19</v>
      </c>
      <c r="Q83" s="40">
        <v>0</v>
      </c>
    </row>
    <row r="84" spans="1:17" s="13" customFormat="1" x14ac:dyDescent="0.2">
      <c r="A84" s="6" t="s">
        <v>163</v>
      </c>
      <c r="B84" s="7" t="s">
        <v>164</v>
      </c>
      <c r="C84" s="62">
        <v>0</v>
      </c>
      <c r="D84" s="62">
        <v>0</v>
      </c>
      <c r="E84" s="62">
        <v>0</v>
      </c>
      <c r="F84" s="62">
        <v>0</v>
      </c>
      <c r="G84" s="62">
        <v>0</v>
      </c>
      <c r="H84" s="62">
        <v>0</v>
      </c>
      <c r="I84" s="62">
        <v>8385.8700000000008</v>
      </c>
      <c r="J84" s="62">
        <v>13883.88</v>
      </c>
      <c r="K84" s="62" t="s">
        <v>19</v>
      </c>
      <c r="L84" s="62" t="s">
        <v>19</v>
      </c>
      <c r="M84" s="62" t="s">
        <v>19</v>
      </c>
      <c r="N84" s="62">
        <v>22269.75</v>
      </c>
      <c r="O84" s="62" t="s">
        <v>19</v>
      </c>
      <c r="P84" s="57" t="s">
        <v>19</v>
      </c>
      <c r="Q84" s="40" t="s">
        <v>19</v>
      </c>
    </row>
    <row r="85" spans="1:17" s="13" customFormat="1" x14ac:dyDescent="0.2">
      <c r="A85" s="6" t="s">
        <v>165</v>
      </c>
      <c r="B85" s="7" t="s">
        <v>166</v>
      </c>
      <c r="C85" s="62">
        <v>34688.71</v>
      </c>
      <c r="D85" s="62">
        <v>988428.9</v>
      </c>
      <c r="E85" s="62">
        <v>0</v>
      </c>
      <c r="F85" s="62">
        <v>1500</v>
      </c>
      <c r="G85" s="62">
        <v>0</v>
      </c>
      <c r="H85" s="62">
        <v>1024617.61</v>
      </c>
      <c r="I85" s="62">
        <v>1370712.59</v>
      </c>
      <c r="J85" s="62">
        <v>783942.96</v>
      </c>
      <c r="K85" s="62">
        <v>0</v>
      </c>
      <c r="L85" s="62">
        <v>0</v>
      </c>
      <c r="M85" s="62">
        <v>0</v>
      </c>
      <c r="N85" s="62">
        <v>3179273.16</v>
      </c>
      <c r="O85" s="62">
        <v>5322.49</v>
      </c>
      <c r="P85" s="57">
        <v>597.32816031594245</v>
      </c>
      <c r="Q85" s="40">
        <v>0</v>
      </c>
    </row>
    <row r="86" spans="1:17" s="13" customFormat="1" x14ac:dyDescent="0.2">
      <c r="A86" s="6" t="s">
        <v>167</v>
      </c>
      <c r="B86" s="7" t="s">
        <v>168</v>
      </c>
      <c r="C86" s="62">
        <v>0</v>
      </c>
      <c r="D86" s="62">
        <v>8850.92</v>
      </c>
      <c r="E86" s="62">
        <v>0</v>
      </c>
      <c r="F86" s="62">
        <v>0</v>
      </c>
      <c r="G86" s="62">
        <v>0</v>
      </c>
      <c r="H86" s="62">
        <v>8850.92</v>
      </c>
      <c r="I86" s="62">
        <v>4272.05</v>
      </c>
      <c r="J86" s="62">
        <v>25288.44</v>
      </c>
      <c r="K86" s="62">
        <v>0</v>
      </c>
      <c r="L86" s="62">
        <v>0</v>
      </c>
      <c r="M86" s="62">
        <v>0</v>
      </c>
      <c r="N86" s="62">
        <v>38411.410000000003</v>
      </c>
      <c r="O86" s="62">
        <v>0</v>
      </c>
      <c r="P86" s="57" t="s">
        <v>19</v>
      </c>
      <c r="Q86" s="40">
        <v>0</v>
      </c>
    </row>
    <row r="87" spans="1:17" s="13" customFormat="1" ht="25.5" x14ac:dyDescent="0.2">
      <c r="A87" s="14" t="s">
        <v>169</v>
      </c>
      <c r="B87" s="20"/>
      <c r="C87" s="32">
        <v>1324053.8099999998</v>
      </c>
      <c r="D87" s="32">
        <v>5175943.05</v>
      </c>
      <c r="E87" s="32">
        <v>0</v>
      </c>
      <c r="F87" s="32">
        <v>30499.079999999998</v>
      </c>
      <c r="G87" s="32">
        <v>417.75</v>
      </c>
      <c r="H87" s="32">
        <v>6530913.6900000004</v>
      </c>
      <c r="I87" s="32">
        <v>8125791.7999999998</v>
      </c>
      <c r="J87" s="32">
        <v>4507300.08</v>
      </c>
      <c r="K87" s="32">
        <v>0</v>
      </c>
      <c r="L87" s="32">
        <v>3352225.58</v>
      </c>
      <c r="M87" s="32">
        <v>0</v>
      </c>
      <c r="N87" s="32">
        <v>22516231.149999999</v>
      </c>
      <c r="O87" s="32">
        <v>180510006.02000001</v>
      </c>
      <c r="P87" s="59">
        <v>0.12473674809752797</v>
      </c>
      <c r="Q87" s="52">
        <v>2063</v>
      </c>
    </row>
    <row r="88" spans="1:17" x14ac:dyDescent="0.2">
      <c r="A88" s="6" t="s">
        <v>170</v>
      </c>
      <c r="B88" s="7" t="s">
        <v>171</v>
      </c>
      <c r="C88" s="62">
        <v>0</v>
      </c>
      <c r="D88" s="62">
        <v>15895.71</v>
      </c>
      <c r="E88" s="62">
        <v>0</v>
      </c>
      <c r="F88" s="62">
        <v>0</v>
      </c>
      <c r="G88" s="62">
        <v>0</v>
      </c>
      <c r="H88" s="62">
        <v>15895.71</v>
      </c>
      <c r="I88" s="62">
        <v>10142.93</v>
      </c>
      <c r="J88" s="62">
        <v>28759.439999999999</v>
      </c>
      <c r="K88" s="62" t="s">
        <v>19</v>
      </c>
      <c r="L88" s="62">
        <v>9502.1299999999992</v>
      </c>
      <c r="M88" s="62">
        <v>0</v>
      </c>
      <c r="N88" s="62">
        <v>64300.21</v>
      </c>
      <c r="O88" s="62">
        <v>15019262.65</v>
      </c>
      <c r="P88" s="57">
        <v>4.2811828715173311E-3</v>
      </c>
      <c r="Q88" s="40">
        <v>198</v>
      </c>
    </row>
    <row r="89" spans="1:17" ht="25.5" x14ac:dyDescent="0.2">
      <c r="A89" s="6" t="s">
        <v>172</v>
      </c>
      <c r="B89" s="7" t="s">
        <v>173</v>
      </c>
      <c r="C89" s="62">
        <v>0</v>
      </c>
      <c r="D89" s="62">
        <v>0</v>
      </c>
      <c r="E89" s="62">
        <v>0</v>
      </c>
      <c r="F89" s="62">
        <v>0</v>
      </c>
      <c r="G89" s="62">
        <v>0</v>
      </c>
      <c r="H89" s="62">
        <v>0</v>
      </c>
      <c r="I89" s="62">
        <v>0</v>
      </c>
      <c r="J89" s="62">
        <v>0</v>
      </c>
      <c r="K89" s="62">
        <v>6139.76</v>
      </c>
      <c r="L89" s="62">
        <v>0</v>
      </c>
      <c r="M89" s="62">
        <v>0</v>
      </c>
      <c r="N89" s="62">
        <v>6139.76</v>
      </c>
      <c r="O89" s="62">
        <v>386993.79</v>
      </c>
      <c r="P89" s="57">
        <v>1.5865267502096096E-2</v>
      </c>
      <c r="Q89" s="40">
        <v>5</v>
      </c>
    </row>
    <row r="90" spans="1:17" x14ac:dyDescent="0.2">
      <c r="A90" s="6" t="s">
        <v>174</v>
      </c>
      <c r="B90" s="7" t="s">
        <v>175</v>
      </c>
      <c r="C90" s="62">
        <v>4474.03</v>
      </c>
      <c r="D90" s="62">
        <v>4020.12</v>
      </c>
      <c r="E90" s="62">
        <v>0</v>
      </c>
      <c r="F90" s="62">
        <v>0</v>
      </c>
      <c r="G90" s="62">
        <v>0</v>
      </c>
      <c r="H90" s="62">
        <v>8494.15</v>
      </c>
      <c r="I90" s="62">
        <v>64718.13</v>
      </c>
      <c r="J90" s="62">
        <v>40659.96</v>
      </c>
      <c r="K90" s="62" t="s">
        <v>19</v>
      </c>
      <c r="L90" s="62">
        <v>0</v>
      </c>
      <c r="M90" s="62">
        <v>0</v>
      </c>
      <c r="N90" s="62">
        <v>113872.23999999999</v>
      </c>
      <c r="O90" s="62">
        <v>56755058.630000003</v>
      </c>
      <c r="P90" s="57">
        <v>2.0063804486990448E-3</v>
      </c>
      <c r="Q90" s="40">
        <v>567</v>
      </c>
    </row>
    <row r="91" spans="1:17" x14ac:dyDescent="0.2">
      <c r="A91" s="6" t="s">
        <v>176</v>
      </c>
      <c r="B91" s="7" t="s">
        <v>177</v>
      </c>
      <c r="C91" s="62">
        <v>0</v>
      </c>
      <c r="D91" s="62">
        <v>0</v>
      </c>
      <c r="E91" s="62">
        <v>0</v>
      </c>
      <c r="F91" s="62">
        <v>0</v>
      </c>
      <c r="G91" s="62">
        <v>0</v>
      </c>
      <c r="H91" s="62">
        <v>0</v>
      </c>
      <c r="I91" s="62">
        <v>0</v>
      </c>
      <c r="J91" s="62">
        <v>1983.36</v>
      </c>
      <c r="K91" s="62" t="s">
        <v>19</v>
      </c>
      <c r="L91" s="62">
        <v>0</v>
      </c>
      <c r="M91" s="62">
        <v>0</v>
      </c>
      <c r="N91" s="62">
        <v>1983.36</v>
      </c>
      <c r="O91" s="62">
        <v>3642329.69</v>
      </c>
      <c r="P91" s="57">
        <v>5.4453060782644303E-4</v>
      </c>
      <c r="Q91" s="40">
        <v>47</v>
      </c>
    </row>
    <row r="92" spans="1:17" x14ac:dyDescent="0.2">
      <c r="A92" s="6" t="s">
        <v>178</v>
      </c>
      <c r="B92" s="7" t="s">
        <v>179</v>
      </c>
      <c r="C92" s="62">
        <v>19495.439999999999</v>
      </c>
      <c r="D92" s="62">
        <v>9860</v>
      </c>
      <c r="E92" s="62">
        <v>0</v>
      </c>
      <c r="F92" s="62">
        <v>0</v>
      </c>
      <c r="G92" s="62">
        <v>0</v>
      </c>
      <c r="H92" s="62">
        <v>29355.439999999999</v>
      </c>
      <c r="I92" s="62">
        <v>17432.900000000001</v>
      </c>
      <c r="J92" s="62">
        <v>5454.36</v>
      </c>
      <c r="K92" s="62" t="s">
        <v>19</v>
      </c>
      <c r="L92" s="62">
        <v>0</v>
      </c>
      <c r="M92" s="62">
        <v>0</v>
      </c>
      <c r="N92" s="62">
        <v>52242.7</v>
      </c>
      <c r="O92" s="62">
        <v>9301674.5399999991</v>
      </c>
      <c r="P92" s="57">
        <v>5.6164833305380303E-3</v>
      </c>
      <c r="Q92" s="40">
        <v>111</v>
      </c>
    </row>
    <row r="93" spans="1:17" ht="25.5" x14ac:dyDescent="0.2">
      <c r="A93" s="6" t="s">
        <v>180</v>
      </c>
      <c r="B93" s="7" t="s">
        <v>181</v>
      </c>
      <c r="C93" s="62">
        <v>0</v>
      </c>
      <c r="D93" s="62">
        <v>13761.2</v>
      </c>
      <c r="E93" s="62">
        <v>0</v>
      </c>
      <c r="F93" s="62">
        <v>0</v>
      </c>
      <c r="G93" s="62">
        <v>0</v>
      </c>
      <c r="H93" s="62">
        <v>13761.2</v>
      </c>
      <c r="I93" s="62">
        <v>8969.18</v>
      </c>
      <c r="J93" s="62">
        <v>22809.24</v>
      </c>
      <c r="K93" s="62">
        <v>14573.13</v>
      </c>
      <c r="L93" s="62">
        <v>0</v>
      </c>
      <c r="M93" s="62">
        <v>0</v>
      </c>
      <c r="N93" s="62">
        <v>60112.75</v>
      </c>
      <c r="O93" s="62">
        <v>5929235.0899999999</v>
      </c>
      <c r="P93" s="57">
        <v>1.0138365082096956E-2</v>
      </c>
      <c r="Q93" s="40">
        <v>94</v>
      </c>
    </row>
    <row r="94" spans="1:17" s="8" customFormat="1" x14ac:dyDescent="0.2">
      <c r="A94" s="6" t="s">
        <v>182</v>
      </c>
      <c r="B94" s="7" t="s">
        <v>183</v>
      </c>
      <c r="C94" s="62">
        <v>0</v>
      </c>
      <c r="D94" s="62">
        <v>0</v>
      </c>
      <c r="E94" s="62">
        <v>0</v>
      </c>
      <c r="F94" s="62">
        <v>0</v>
      </c>
      <c r="G94" s="62">
        <v>0</v>
      </c>
      <c r="H94" s="62">
        <v>0</v>
      </c>
      <c r="I94" s="62">
        <v>0</v>
      </c>
      <c r="J94" s="62">
        <v>0</v>
      </c>
      <c r="K94" s="62">
        <v>189965.22</v>
      </c>
      <c r="L94" s="62">
        <v>0</v>
      </c>
      <c r="M94" s="62">
        <v>0</v>
      </c>
      <c r="N94" s="62">
        <v>189965.22</v>
      </c>
      <c r="O94" s="62">
        <v>14782362.199999999</v>
      </c>
      <c r="P94" s="57">
        <v>1.2850802695119999E-2</v>
      </c>
      <c r="Q94" s="40">
        <v>1620</v>
      </c>
    </row>
    <row r="95" spans="1:17" s="8" customFormat="1" x14ac:dyDescent="0.2">
      <c r="A95" s="6" t="s">
        <v>184</v>
      </c>
      <c r="B95" s="7" t="s">
        <v>185</v>
      </c>
      <c r="C95" s="62">
        <v>87399.09</v>
      </c>
      <c r="D95" s="62">
        <v>35252.19</v>
      </c>
      <c r="E95" s="62">
        <v>0</v>
      </c>
      <c r="F95" s="62">
        <v>0</v>
      </c>
      <c r="G95" s="62">
        <v>865.18</v>
      </c>
      <c r="H95" s="62">
        <v>123516.45999999999</v>
      </c>
      <c r="I95" s="62">
        <v>180128.98</v>
      </c>
      <c r="J95" s="62">
        <v>100658.04</v>
      </c>
      <c r="K95" s="62">
        <v>0</v>
      </c>
      <c r="L95" s="62">
        <v>75330.009999999995</v>
      </c>
      <c r="M95" s="62">
        <v>0</v>
      </c>
      <c r="N95" s="62">
        <v>479633.49</v>
      </c>
      <c r="O95" s="62">
        <v>99251717.489999995</v>
      </c>
      <c r="P95" s="57">
        <v>4.8324956195173645E-3</v>
      </c>
      <c r="Q95" s="40">
        <v>1305</v>
      </c>
    </row>
    <row r="96" spans="1:17" s="8" customFormat="1" x14ac:dyDescent="0.2">
      <c r="A96" s="6" t="s">
        <v>186</v>
      </c>
      <c r="B96" s="7" t="s">
        <v>187</v>
      </c>
      <c r="C96" s="62">
        <v>83676.58</v>
      </c>
      <c r="D96" s="62">
        <v>409763.57999999996</v>
      </c>
      <c r="E96" s="62">
        <v>0</v>
      </c>
      <c r="F96" s="62">
        <v>0</v>
      </c>
      <c r="G96" s="62">
        <v>0</v>
      </c>
      <c r="H96" s="62">
        <v>493440.16</v>
      </c>
      <c r="I96" s="62">
        <v>920020.08000000007</v>
      </c>
      <c r="J96" s="62">
        <v>667417.56000000006</v>
      </c>
      <c r="K96" s="62">
        <v>0</v>
      </c>
      <c r="L96" s="62">
        <v>59161.86</v>
      </c>
      <c r="M96" s="62">
        <v>0</v>
      </c>
      <c r="N96" s="62">
        <v>2140039.66</v>
      </c>
      <c r="O96" s="62">
        <v>356408930.84000003</v>
      </c>
      <c r="P96" s="57">
        <v>6.00445015492811E-3</v>
      </c>
      <c r="Q96" s="40">
        <v>3873</v>
      </c>
    </row>
    <row r="97" spans="1:17" x14ac:dyDescent="0.2">
      <c r="A97" s="6" t="s">
        <v>188</v>
      </c>
      <c r="B97" s="7" t="s">
        <v>189</v>
      </c>
      <c r="C97" s="62" t="s">
        <v>19</v>
      </c>
      <c r="D97" s="62" t="s">
        <v>19</v>
      </c>
      <c r="E97" s="62" t="s">
        <v>19</v>
      </c>
      <c r="F97" s="62" t="s">
        <v>19</v>
      </c>
      <c r="G97" s="62" t="s">
        <v>19</v>
      </c>
      <c r="H97" s="62">
        <v>0</v>
      </c>
      <c r="I97" s="62" t="s">
        <v>19</v>
      </c>
      <c r="J97" s="62" t="s">
        <v>19</v>
      </c>
      <c r="K97" s="62" t="s">
        <v>19</v>
      </c>
      <c r="L97" s="62">
        <v>0</v>
      </c>
      <c r="M97" s="62">
        <v>0</v>
      </c>
      <c r="N97" s="62">
        <v>0</v>
      </c>
      <c r="O97" s="62">
        <v>10181966.039999999</v>
      </c>
      <c r="P97" s="57">
        <v>0</v>
      </c>
      <c r="Q97" s="40">
        <v>92</v>
      </c>
    </row>
    <row r="98" spans="1:17" x14ac:dyDescent="0.2">
      <c r="A98" s="6" t="s">
        <v>190</v>
      </c>
      <c r="B98" s="7" t="s">
        <v>191</v>
      </c>
      <c r="C98" s="62">
        <v>0</v>
      </c>
      <c r="D98" s="62">
        <v>0</v>
      </c>
      <c r="E98" s="62">
        <v>0</v>
      </c>
      <c r="F98" s="62">
        <v>0</v>
      </c>
      <c r="G98" s="62">
        <v>0</v>
      </c>
      <c r="H98" s="62">
        <v>0</v>
      </c>
      <c r="I98" s="62">
        <v>35928.11</v>
      </c>
      <c r="J98" s="62">
        <v>26280.240000000002</v>
      </c>
      <c r="K98" s="62" t="s">
        <v>19</v>
      </c>
      <c r="L98" s="62">
        <v>0</v>
      </c>
      <c r="M98" s="62">
        <v>0</v>
      </c>
      <c r="N98" s="62">
        <v>62208.350000000006</v>
      </c>
      <c r="O98" s="62">
        <v>47926814.390000001</v>
      </c>
      <c r="P98" s="57">
        <v>1.2979863316970191E-3</v>
      </c>
      <c r="Q98" s="40">
        <v>470</v>
      </c>
    </row>
    <row r="99" spans="1:17" ht="25.5" x14ac:dyDescent="0.2">
      <c r="A99" s="6" t="s">
        <v>192</v>
      </c>
      <c r="B99" s="7" t="s">
        <v>193</v>
      </c>
      <c r="C99" s="62">
        <v>0</v>
      </c>
      <c r="D99" s="62">
        <v>0</v>
      </c>
      <c r="E99" s="62">
        <v>0</v>
      </c>
      <c r="F99" s="62">
        <v>0</v>
      </c>
      <c r="G99" s="62">
        <v>0</v>
      </c>
      <c r="H99" s="62">
        <v>0</v>
      </c>
      <c r="I99" s="62">
        <v>0</v>
      </c>
      <c r="J99" s="62">
        <v>0</v>
      </c>
      <c r="K99" s="62" t="s">
        <v>19</v>
      </c>
      <c r="L99" s="62">
        <v>0</v>
      </c>
      <c r="M99" s="62">
        <v>0</v>
      </c>
      <c r="N99" s="62">
        <v>0</v>
      </c>
      <c r="O99" s="62">
        <v>4618932.9000000004</v>
      </c>
      <c r="P99" s="57">
        <v>0</v>
      </c>
      <c r="Q99" s="40">
        <v>44</v>
      </c>
    </row>
    <row r="100" spans="1:17" x14ac:dyDescent="0.2">
      <c r="A100" s="6" t="s">
        <v>194</v>
      </c>
      <c r="B100" s="7" t="s">
        <v>195</v>
      </c>
      <c r="C100" s="62">
        <v>293017.02</v>
      </c>
      <c r="D100" s="62">
        <v>608022.07000000007</v>
      </c>
      <c r="E100" s="62">
        <v>0</v>
      </c>
      <c r="F100" s="62">
        <v>9536</v>
      </c>
      <c r="G100" s="62">
        <v>238.71</v>
      </c>
      <c r="H100" s="62">
        <v>910813.8</v>
      </c>
      <c r="I100" s="62">
        <v>1334645.2600000002</v>
      </c>
      <c r="J100" s="62">
        <v>952037.03999999992</v>
      </c>
      <c r="K100" s="62">
        <v>0</v>
      </c>
      <c r="L100" s="62">
        <v>475789.06999999995</v>
      </c>
      <c r="M100" s="62">
        <v>0</v>
      </c>
      <c r="N100" s="62">
        <v>3673285.1700000004</v>
      </c>
      <c r="O100" s="62">
        <v>381307378.68000001</v>
      </c>
      <c r="P100" s="57">
        <v>9.6333965073429305E-3</v>
      </c>
      <c r="Q100" s="40">
        <v>4084</v>
      </c>
    </row>
    <row r="101" spans="1:17" x14ac:dyDescent="0.2">
      <c r="A101" s="6" t="s">
        <v>196</v>
      </c>
      <c r="B101" s="7" t="s">
        <v>197</v>
      </c>
      <c r="C101" s="62">
        <v>29571.55</v>
      </c>
      <c r="D101" s="62">
        <v>532799.53</v>
      </c>
      <c r="E101" s="62">
        <v>0</v>
      </c>
      <c r="F101" s="62">
        <v>8868</v>
      </c>
      <c r="G101" s="62">
        <v>0</v>
      </c>
      <c r="H101" s="62">
        <v>571239.08000000007</v>
      </c>
      <c r="I101" s="62">
        <v>1084203.67</v>
      </c>
      <c r="J101" s="62">
        <v>805264.56</v>
      </c>
      <c r="K101" s="62" t="s">
        <v>19</v>
      </c>
      <c r="L101" s="62">
        <v>202505.84</v>
      </c>
      <c r="M101" s="62">
        <v>0</v>
      </c>
      <c r="N101" s="62">
        <v>2663213.15</v>
      </c>
      <c r="O101" s="62">
        <v>128052154.95999999</v>
      </c>
      <c r="P101" s="57">
        <v>2.0797878417836195E-2</v>
      </c>
      <c r="Q101" s="40">
        <v>1811</v>
      </c>
    </row>
    <row r="102" spans="1:17" x14ac:dyDescent="0.2">
      <c r="A102" s="6" t="s">
        <v>198</v>
      </c>
      <c r="B102" s="7" t="s">
        <v>199</v>
      </c>
      <c r="C102" s="62">
        <v>288538.09000000003</v>
      </c>
      <c r="D102" s="62">
        <v>1285468.3</v>
      </c>
      <c r="E102" s="62">
        <v>0</v>
      </c>
      <c r="F102" s="62">
        <v>4974.3599999999997</v>
      </c>
      <c r="G102" s="62">
        <v>0</v>
      </c>
      <c r="H102" s="62">
        <v>1578980.7500000002</v>
      </c>
      <c r="I102" s="62">
        <v>2618124.11</v>
      </c>
      <c r="J102" s="62">
        <v>1967047.2</v>
      </c>
      <c r="K102" s="62" t="s">
        <v>19</v>
      </c>
      <c r="L102" s="62">
        <v>357285.62</v>
      </c>
      <c r="M102" s="62">
        <v>0</v>
      </c>
      <c r="N102" s="62">
        <v>6521437.6800000006</v>
      </c>
      <c r="O102" s="62">
        <v>417008169.73000002</v>
      </c>
      <c r="P102" s="57">
        <v>1.5638632893505255E-2</v>
      </c>
      <c r="Q102" s="40">
        <v>5038</v>
      </c>
    </row>
    <row r="103" spans="1:17" x14ac:dyDescent="0.2">
      <c r="A103" s="6" t="s">
        <v>200</v>
      </c>
      <c r="B103" s="7" t="s">
        <v>201</v>
      </c>
      <c r="C103" s="62" t="s">
        <v>19</v>
      </c>
      <c r="D103" s="62" t="s">
        <v>19</v>
      </c>
      <c r="E103" s="62" t="s">
        <v>19</v>
      </c>
      <c r="F103" s="62" t="s">
        <v>19</v>
      </c>
      <c r="G103" s="62" t="s">
        <v>19</v>
      </c>
      <c r="H103" s="62">
        <v>0</v>
      </c>
      <c r="I103" s="62" t="s">
        <v>19</v>
      </c>
      <c r="J103" s="62" t="s">
        <v>19</v>
      </c>
      <c r="K103" s="62" t="s">
        <v>19</v>
      </c>
      <c r="L103" s="62">
        <v>0</v>
      </c>
      <c r="M103" s="62">
        <v>0</v>
      </c>
      <c r="N103" s="62">
        <v>0</v>
      </c>
      <c r="O103" s="62">
        <v>305625.64</v>
      </c>
      <c r="P103" s="57">
        <v>0</v>
      </c>
      <c r="Q103" s="40">
        <v>6</v>
      </c>
    </row>
    <row r="104" spans="1:17" ht="25.5" x14ac:dyDescent="0.2">
      <c r="A104" s="6" t="s">
        <v>202</v>
      </c>
      <c r="B104" s="7" t="s">
        <v>203</v>
      </c>
      <c r="C104" s="62">
        <v>-5851.82</v>
      </c>
      <c r="D104" s="62">
        <v>202111.02</v>
      </c>
      <c r="E104" s="62">
        <v>0</v>
      </c>
      <c r="F104" s="62">
        <v>1100</v>
      </c>
      <c r="G104" s="62">
        <v>0</v>
      </c>
      <c r="H104" s="62">
        <v>197359.19999999998</v>
      </c>
      <c r="I104" s="62">
        <v>105381.09</v>
      </c>
      <c r="J104" s="62">
        <v>120492.24</v>
      </c>
      <c r="K104" s="62" t="s">
        <v>19</v>
      </c>
      <c r="L104" s="62">
        <v>53283.94</v>
      </c>
      <c r="M104" s="62">
        <v>0</v>
      </c>
      <c r="N104" s="62">
        <v>476516.47</v>
      </c>
      <c r="O104" s="62">
        <v>50478771.549999997</v>
      </c>
      <c r="P104" s="57">
        <v>9.4399379257477187E-3</v>
      </c>
      <c r="Q104" s="40">
        <v>490</v>
      </c>
    </row>
    <row r="105" spans="1:17" x14ac:dyDescent="0.2">
      <c r="A105" s="6" t="s">
        <v>204</v>
      </c>
      <c r="B105" s="7" t="s">
        <v>205</v>
      </c>
      <c r="C105" s="62">
        <v>0</v>
      </c>
      <c r="D105" s="62">
        <v>15080</v>
      </c>
      <c r="E105" s="62">
        <v>0</v>
      </c>
      <c r="F105" s="62">
        <v>0</v>
      </c>
      <c r="G105" s="62">
        <v>0</v>
      </c>
      <c r="H105" s="62">
        <v>15080</v>
      </c>
      <c r="I105" s="62">
        <v>22711.68</v>
      </c>
      <c r="J105" s="62">
        <v>9917.0400000000009</v>
      </c>
      <c r="K105" s="62">
        <v>0</v>
      </c>
      <c r="L105" s="62">
        <v>737.24</v>
      </c>
      <c r="M105" s="62">
        <v>0</v>
      </c>
      <c r="N105" s="62">
        <v>48445.96</v>
      </c>
      <c r="O105" s="62">
        <v>35533799.990000002</v>
      </c>
      <c r="P105" s="57">
        <v>1.3633768415883965E-3</v>
      </c>
      <c r="Q105" s="40">
        <v>336</v>
      </c>
    </row>
    <row r="106" spans="1:17" s="13" customFormat="1" ht="25.5" x14ac:dyDescent="0.2">
      <c r="A106" s="14" t="s">
        <v>206</v>
      </c>
      <c r="B106" s="20"/>
      <c r="C106" s="32">
        <v>800319.9800000001</v>
      </c>
      <c r="D106" s="32">
        <v>3132033.72</v>
      </c>
      <c r="E106" s="32">
        <v>0</v>
      </c>
      <c r="F106" s="32">
        <v>24478.36</v>
      </c>
      <c r="G106" s="32">
        <v>1103.8899999999999</v>
      </c>
      <c r="H106" s="32">
        <v>3957935.95</v>
      </c>
      <c r="I106" s="32">
        <v>6402406.1199999992</v>
      </c>
      <c r="J106" s="32">
        <v>4748780.28</v>
      </c>
      <c r="K106" s="32">
        <v>210678.11</v>
      </c>
      <c r="L106" s="32">
        <v>1233595.7099999997</v>
      </c>
      <c r="M106" s="32">
        <v>0</v>
      </c>
      <c r="N106" s="32">
        <v>16553396.170000004</v>
      </c>
      <c r="O106" s="32">
        <v>1636891178.8</v>
      </c>
      <c r="P106" s="59">
        <v>1.0112704121318102E-2</v>
      </c>
      <c r="Q106" s="52">
        <v>20191</v>
      </c>
    </row>
    <row r="107" spans="1:17" x14ac:dyDescent="0.2">
      <c r="A107" s="6" t="s">
        <v>207</v>
      </c>
      <c r="B107" s="7" t="s">
        <v>208</v>
      </c>
      <c r="C107" s="62">
        <v>26112.32</v>
      </c>
      <c r="D107" s="62">
        <v>23345</v>
      </c>
      <c r="E107" s="62">
        <v>0</v>
      </c>
      <c r="F107" s="62">
        <v>0</v>
      </c>
      <c r="G107" s="62">
        <v>0</v>
      </c>
      <c r="H107" s="62">
        <v>49457.32</v>
      </c>
      <c r="I107" s="62">
        <v>131421</v>
      </c>
      <c r="J107" s="62">
        <v>97683</v>
      </c>
      <c r="K107" s="62" t="s">
        <v>19</v>
      </c>
      <c r="L107" s="62">
        <v>0</v>
      </c>
      <c r="M107" s="62">
        <v>0</v>
      </c>
      <c r="N107" s="62">
        <v>278561.32</v>
      </c>
      <c r="O107" s="62">
        <v>66082028.920000002</v>
      </c>
      <c r="P107" s="57">
        <v>4.2153869146062534E-3</v>
      </c>
      <c r="Q107" s="40">
        <v>667</v>
      </c>
    </row>
    <row r="108" spans="1:17" x14ac:dyDescent="0.2">
      <c r="A108" s="6" t="s">
        <v>209</v>
      </c>
      <c r="B108" s="7" t="s">
        <v>210</v>
      </c>
      <c r="C108" s="62">
        <v>1473426.73</v>
      </c>
      <c r="D108" s="62">
        <v>3108310.01</v>
      </c>
      <c r="E108" s="62">
        <v>0</v>
      </c>
      <c r="F108" s="62">
        <v>21808.639999999999</v>
      </c>
      <c r="G108" s="62">
        <v>344.42</v>
      </c>
      <c r="H108" s="62">
        <v>4603889.8</v>
      </c>
      <c r="I108" s="62">
        <v>5522111.9100000001</v>
      </c>
      <c r="J108" s="62">
        <v>1897132.08</v>
      </c>
      <c r="K108" s="62">
        <v>0</v>
      </c>
      <c r="L108" s="62">
        <v>3184176.78</v>
      </c>
      <c r="M108" s="62">
        <v>0</v>
      </c>
      <c r="N108" s="62">
        <v>15207310.57</v>
      </c>
      <c r="O108" s="62">
        <v>183070692.09</v>
      </c>
      <c r="P108" s="57">
        <v>8.3067968970827299E-2</v>
      </c>
      <c r="Q108" s="40">
        <v>1836</v>
      </c>
    </row>
    <row r="109" spans="1:17" x14ac:dyDescent="0.2">
      <c r="A109" s="6" t="s">
        <v>211</v>
      </c>
      <c r="B109" s="7" t="s">
        <v>212</v>
      </c>
      <c r="C109" s="62">
        <v>1392312.34</v>
      </c>
      <c r="D109" s="62">
        <v>1962402.25</v>
      </c>
      <c r="E109" s="62">
        <v>0</v>
      </c>
      <c r="F109" s="62">
        <v>5032.6499999999996</v>
      </c>
      <c r="G109" s="62">
        <v>259.89</v>
      </c>
      <c r="H109" s="62">
        <v>3360007.13</v>
      </c>
      <c r="I109" s="62">
        <v>4565726.3899999997</v>
      </c>
      <c r="J109" s="62">
        <v>1833662.88</v>
      </c>
      <c r="K109" s="62" t="s">
        <v>19</v>
      </c>
      <c r="L109" s="62">
        <v>4013724.93</v>
      </c>
      <c r="M109" s="62">
        <v>0</v>
      </c>
      <c r="N109" s="62">
        <v>13773121.329999998</v>
      </c>
      <c r="O109" s="62">
        <v>204418419.80000001</v>
      </c>
      <c r="P109" s="57">
        <v>6.7377104976525201E-2</v>
      </c>
      <c r="Q109" s="40">
        <v>2138</v>
      </c>
    </row>
    <row r="110" spans="1:17" x14ac:dyDescent="0.2">
      <c r="A110" s="6" t="s">
        <v>213</v>
      </c>
      <c r="B110" s="7" t="s">
        <v>214</v>
      </c>
      <c r="C110" s="62">
        <v>572955.44999999995</v>
      </c>
      <c r="D110" s="62">
        <v>1468713.65</v>
      </c>
      <c r="E110" s="62">
        <v>0</v>
      </c>
      <c r="F110" s="62">
        <v>18080.2</v>
      </c>
      <c r="G110" s="62">
        <v>0</v>
      </c>
      <c r="H110" s="62">
        <v>2059749.2999999998</v>
      </c>
      <c r="I110" s="62">
        <v>3983846.24</v>
      </c>
      <c r="J110" s="62">
        <v>2175801.12</v>
      </c>
      <c r="K110" s="62" t="s">
        <v>19</v>
      </c>
      <c r="L110" s="62">
        <v>2451250.31</v>
      </c>
      <c r="M110" s="62">
        <v>0</v>
      </c>
      <c r="N110" s="62">
        <v>10670646.970000001</v>
      </c>
      <c r="O110" s="62">
        <v>184722604.66999999</v>
      </c>
      <c r="P110" s="57">
        <v>5.7765788811080875E-2</v>
      </c>
      <c r="Q110" s="40">
        <v>1792</v>
      </c>
    </row>
    <row r="111" spans="1:17" x14ac:dyDescent="0.2">
      <c r="A111" s="6" t="s">
        <v>215</v>
      </c>
      <c r="B111" s="7" t="s">
        <v>216</v>
      </c>
      <c r="C111" s="62">
        <v>1334890.1200000001</v>
      </c>
      <c r="D111" s="62">
        <v>2495924.66</v>
      </c>
      <c r="E111" s="62">
        <v>0</v>
      </c>
      <c r="F111" s="62">
        <v>42111.519999999997</v>
      </c>
      <c r="G111" s="62">
        <v>348.97</v>
      </c>
      <c r="H111" s="62">
        <v>3873275.2700000005</v>
      </c>
      <c r="I111" s="62">
        <v>6074800.4000000004</v>
      </c>
      <c r="J111" s="62">
        <v>2483725.6800000002</v>
      </c>
      <c r="K111" s="62">
        <v>0</v>
      </c>
      <c r="L111" s="62">
        <v>4536453.76</v>
      </c>
      <c r="M111" s="62">
        <v>0</v>
      </c>
      <c r="N111" s="62">
        <v>16968255.109999999</v>
      </c>
      <c r="O111" s="62">
        <v>250787908.19999999</v>
      </c>
      <c r="P111" s="57">
        <v>6.7659781652901874E-2</v>
      </c>
      <c r="Q111" s="40">
        <v>2331</v>
      </c>
    </row>
    <row r="112" spans="1:17" x14ac:dyDescent="0.2">
      <c r="A112" s="6" t="s">
        <v>217</v>
      </c>
      <c r="B112" s="7" t="s">
        <v>218</v>
      </c>
      <c r="C112" s="62">
        <v>1362446.05</v>
      </c>
      <c r="D112" s="62">
        <v>2760825.48</v>
      </c>
      <c r="E112" s="62">
        <v>0</v>
      </c>
      <c r="F112" s="62">
        <v>86687.55</v>
      </c>
      <c r="G112" s="62">
        <v>1928.91</v>
      </c>
      <c r="H112" s="62">
        <v>4211887.99</v>
      </c>
      <c r="I112" s="62">
        <v>5056687.68</v>
      </c>
      <c r="J112" s="62">
        <v>3583526.64</v>
      </c>
      <c r="K112" s="62" t="s">
        <v>19</v>
      </c>
      <c r="L112" s="62">
        <v>2972192.18</v>
      </c>
      <c r="M112" s="62">
        <v>0</v>
      </c>
      <c r="N112" s="62">
        <v>15824294.49</v>
      </c>
      <c r="O112" s="62">
        <v>257466910.59999999</v>
      </c>
      <c r="P112" s="57">
        <v>6.1461468788836279E-2</v>
      </c>
      <c r="Q112" s="40">
        <v>2442</v>
      </c>
    </row>
    <row r="113" spans="1:17" s="13" customFormat="1" ht="30" customHeight="1" x14ac:dyDescent="0.2">
      <c r="A113" s="14" t="s">
        <v>219</v>
      </c>
      <c r="B113" s="20"/>
      <c r="C113" s="32">
        <v>6162143.0099999998</v>
      </c>
      <c r="D113" s="32">
        <v>11819521.050000001</v>
      </c>
      <c r="E113" s="32">
        <v>0</v>
      </c>
      <c r="F113" s="32">
        <v>173720.56</v>
      </c>
      <c r="G113" s="32">
        <v>2882.19</v>
      </c>
      <c r="H113" s="32">
        <v>18158266.810000002</v>
      </c>
      <c r="I113" s="32">
        <v>25334593.620000001</v>
      </c>
      <c r="J113" s="32">
        <v>12071531.4</v>
      </c>
      <c r="K113" s="32">
        <v>0</v>
      </c>
      <c r="L113" s="32">
        <v>17157797.960000001</v>
      </c>
      <c r="M113" s="32">
        <v>0</v>
      </c>
      <c r="N113" s="32">
        <v>72722189.789999992</v>
      </c>
      <c r="O113" s="32">
        <v>1146548564.28</v>
      </c>
      <c r="P113" s="59">
        <v>6.3427047100850426E-2</v>
      </c>
      <c r="Q113" s="52">
        <v>11206</v>
      </c>
    </row>
    <row r="114" spans="1:17" s="13" customFormat="1" ht="30" customHeight="1" x14ac:dyDescent="0.2">
      <c r="A114" s="9" t="s">
        <v>220</v>
      </c>
      <c r="B114" s="10"/>
      <c r="C114" s="11">
        <v>8286516.7999999998</v>
      </c>
      <c r="D114" s="11">
        <v>20127497.82</v>
      </c>
      <c r="E114" s="11">
        <v>0</v>
      </c>
      <c r="F114" s="11">
        <v>228697.99999999997</v>
      </c>
      <c r="G114" s="11">
        <v>4403.83</v>
      </c>
      <c r="H114" s="11">
        <v>28647116.450000003</v>
      </c>
      <c r="I114" s="11">
        <v>39862791.539999999</v>
      </c>
      <c r="J114" s="11">
        <v>21327611.759999998</v>
      </c>
      <c r="K114" s="11">
        <v>210678.11</v>
      </c>
      <c r="L114" s="11">
        <v>21743619.25</v>
      </c>
      <c r="M114" s="11">
        <v>0</v>
      </c>
      <c r="N114" s="11">
        <v>111791817.10999998</v>
      </c>
      <c r="O114" s="11">
        <v>2963949749.0999999</v>
      </c>
      <c r="P114" s="12">
        <v>3.7717176933902287E-2</v>
      </c>
      <c r="Q114" s="50">
        <v>33460</v>
      </c>
    </row>
    <row r="115" spans="1:17" ht="25.5" x14ac:dyDescent="0.2">
      <c r="A115" s="6" t="s">
        <v>221</v>
      </c>
      <c r="B115" s="7" t="s">
        <v>222</v>
      </c>
      <c r="C115" s="62">
        <v>0</v>
      </c>
      <c r="D115" s="62">
        <v>0</v>
      </c>
      <c r="E115" s="62">
        <v>0</v>
      </c>
      <c r="F115" s="62">
        <v>0</v>
      </c>
      <c r="G115" s="62">
        <v>0</v>
      </c>
      <c r="H115" s="62">
        <v>0</v>
      </c>
      <c r="I115" s="62">
        <v>0</v>
      </c>
      <c r="J115" s="62">
        <v>0</v>
      </c>
      <c r="K115" s="62">
        <v>5894.69</v>
      </c>
      <c r="L115" s="62">
        <v>0</v>
      </c>
      <c r="M115" s="62">
        <v>0</v>
      </c>
      <c r="N115" s="62">
        <v>5894.69</v>
      </c>
      <c r="O115" s="62">
        <v>1761075.63</v>
      </c>
      <c r="P115" s="57">
        <v>3.3472100230016811E-3</v>
      </c>
      <c r="Q115" s="40">
        <v>23</v>
      </c>
    </row>
    <row r="116" spans="1:17" s="8" customFormat="1" ht="25.5" x14ac:dyDescent="0.2">
      <c r="A116" s="6" t="s">
        <v>223</v>
      </c>
      <c r="B116" s="7" t="s">
        <v>224</v>
      </c>
      <c r="C116" s="62">
        <v>0</v>
      </c>
      <c r="D116" s="62">
        <v>0</v>
      </c>
      <c r="E116" s="62">
        <v>0</v>
      </c>
      <c r="F116" s="62">
        <v>0</v>
      </c>
      <c r="G116" s="62">
        <v>0</v>
      </c>
      <c r="H116" s="62">
        <v>0</v>
      </c>
      <c r="I116" s="62">
        <v>0</v>
      </c>
      <c r="J116" s="62">
        <v>0</v>
      </c>
      <c r="K116" s="62">
        <v>0</v>
      </c>
      <c r="L116" s="62">
        <v>0</v>
      </c>
      <c r="M116" s="62">
        <v>0</v>
      </c>
      <c r="N116" s="62">
        <v>0</v>
      </c>
      <c r="O116" s="62">
        <v>0</v>
      </c>
      <c r="P116" s="57" t="s">
        <v>19</v>
      </c>
      <c r="Q116" s="40">
        <v>0</v>
      </c>
    </row>
    <row r="117" spans="1:17" s="8" customFormat="1" x14ac:dyDescent="0.2">
      <c r="A117" s="6" t="s">
        <v>225</v>
      </c>
      <c r="B117" s="7" t="s">
        <v>226</v>
      </c>
      <c r="C117" s="62">
        <v>0</v>
      </c>
      <c r="D117" s="62">
        <v>0</v>
      </c>
      <c r="E117" s="62">
        <v>0</v>
      </c>
      <c r="F117" s="62">
        <v>0</v>
      </c>
      <c r="G117" s="62">
        <v>0</v>
      </c>
      <c r="H117" s="62">
        <v>0</v>
      </c>
      <c r="I117" s="62">
        <v>0</v>
      </c>
      <c r="J117" s="62">
        <v>0</v>
      </c>
      <c r="K117" s="62">
        <v>5128.3500000000004</v>
      </c>
      <c r="L117" s="62">
        <v>0</v>
      </c>
      <c r="M117" s="62">
        <v>0</v>
      </c>
      <c r="N117" s="62">
        <v>5128.3500000000004</v>
      </c>
      <c r="O117" s="62">
        <v>271718.69</v>
      </c>
      <c r="P117" s="57">
        <v>1.8873747698400872E-2</v>
      </c>
      <c r="Q117" s="40">
        <v>3</v>
      </c>
    </row>
    <row r="118" spans="1:17" s="8" customFormat="1" x14ac:dyDescent="0.2">
      <c r="A118" s="6" t="s">
        <v>227</v>
      </c>
      <c r="B118" s="7" t="s">
        <v>228</v>
      </c>
      <c r="C118" s="62" t="s">
        <v>19</v>
      </c>
      <c r="D118" s="62" t="s">
        <v>19</v>
      </c>
      <c r="E118" s="62" t="s">
        <v>19</v>
      </c>
      <c r="F118" s="62" t="s">
        <v>19</v>
      </c>
      <c r="G118" s="62" t="s">
        <v>19</v>
      </c>
      <c r="H118" s="62">
        <v>0</v>
      </c>
      <c r="I118" s="62" t="s">
        <v>19</v>
      </c>
      <c r="J118" s="62" t="s">
        <v>19</v>
      </c>
      <c r="K118" s="62" t="s">
        <v>19</v>
      </c>
      <c r="L118" s="62">
        <v>0</v>
      </c>
      <c r="M118" s="62">
        <v>0</v>
      </c>
      <c r="N118" s="62">
        <v>0</v>
      </c>
      <c r="O118" s="62">
        <v>2719254.33</v>
      </c>
      <c r="P118" s="57">
        <v>0</v>
      </c>
      <c r="Q118" s="40">
        <v>39</v>
      </c>
    </row>
    <row r="119" spans="1:17" s="8" customFormat="1" ht="25.5" x14ac:dyDescent="0.2">
      <c r="A119" s="6" t="s">
        <v>229</v>
      </c>
      <c r="B119" s="7" t="s">
        <v>230</v>
      </c>
      <c r="C119" s="62">
        <v>0</v>
      </c>
      <c r="D119" s="62">
        <v>0</v>
      </c>
      <c r="E119" s="62">
        <v>0</v>
      </c>
      <c r="F119" s="62">
        <v>0</v>
      </c>
      <c r="G119" s="62">
        <v>0</v>
      </c>
      <c r="H119" s="62">
        <v>0</v>
      </c>
      <c r="I119" s="62">
        <v>0</v>
      </c>
      <c r="J119" s="62">
        <v>0</v>
      </c>
      <c r="K119" s="62">
        <v>7913</v>
      </c>
      <c r="L119" s="62">
        <v>0</v>
      </c>
      <c r="M119" s="62">
        <v>0</v>
      </c>
      <c r="N119" s="62">
        <v>7913</v>
      </c>
      <c r="O119" s="62">
        <v>1615585.33</v>
      </c>
      <c r="P119" s="57">
        <v>4.8979152342265939E-3</v>
      </c>
      <c r="Q119" s="40">
        <v>17</v>
      </c>
    </row>
    <row r="120" spans="1:17" s="8" customFormat="1" x14ac:dyDescent="0.2">
      <c r="A120" s="6" t="s">
        <v>231</v>
      </c>
      <c r="B120" s="7" t="s">
        <v>232</v>
      </c>
      <c r="C120" s="62">
        <v>0</v>
      </c>
      <c r="D120" s="62">
        <v>0</v>
      </c>
      <c r="E120" s="62">
        <v>0</v>
      </c>
      <c r="F120" s="62">
        <v>0</v>
      </c>
      <c r="G120" s="62">
        <v>0</v>
      </c>
      <c r="H120" s="62">
        <v>0</v>
      </c>
      <c r="I120" s="62">
        <v>0</v>
      </c>
      <c r="J120" s="62">
        <v>0</v>
      </c>
      <c r="K120" s="62">
        <v>5997</v>
      </c>
      <c r="L120" s="62">
        <v>0</v>
      </c>
      <c r="M120" s="62">
        <v>0</v>
      </c>
      <c r="N120" s="62">
        <v>5997</v>
      </c>
      <c r="O120" s="62">
        <v>928929.02</v>
      </c>
      <c r="P120" s="57">
        <v>6.4558215653549075E-3</v>
      </c>
      <c r="Q120" s="40">
        <v>12</v>
      </c>
    </row>
    <row r="121" spans="1:17" s="8" customFormat="1" x14ac:dyDescent="0.2">
      <c r="A121" s="6" t="s">
        <v>233</v>
      </c>
      <c r="B121" s="7" t="s">
        <v>234</v>
      </c>
      <c r="C121" s="62">
        <v>0</v>
      </c>
      <c r="D121" s="62">
        <v>0</v>
      </c>
      <c r="E121" s="62">
        <v>0</v>
      </c>
      <c r="F121" s="62">
        <v>0</v>
      </c>
      <c r="G121" s="62">
        <v>0</v>
      </c>
      <c r="H121" s="62">
        <v>0</v>
      </c>
      <c r="I121" s="62">
        <v>0</v>
      </c>
      <c r="J121" s="62">
        <v>0</v>
      </c>
      <c r="K121" s="62">
        <v>30367.5</v>
      </c>
      <c r="L121" s="62">
        <v>0</v>
      </c>
      <c r="M121" s="62">
        <v>0</v>
      </c>
      <c r="N121" s="62">
        <v>30367.5</v>
      </c>
      <c r="O121" s="62">
        <v>7712727.5099999998</v>
      </c>
      <c r="P121" s="57">
        <v>3.9373230754783922E-3</v>
      </c>
      <c r="Q121" s="40">
        <v>74</v>
      </c>
    </row>
    <row r="122" spans="1:17" s="8" customFormat="1" x14ac:dyDescent="0.2">
      <c r="A122" s="6" t="s">
        <v>235</v>
      </c>
      <c r="B122" s="7" t="s">
        <v>236</v>
      </c>
      <c r="C122" s="62">
        <v>0</v>
      </c>
      <c r="D122" s="62">
        <v>0</v>
      </c>
      <c r="E122" s="62">
        <v>0</v>
      </c>
      <c r="F122" s="62">
        <v>0</v>
      </c>
      <c r="G122" s="62">
        <v>0</v>
      </c>
      <c r="H122" s="62">
        <v>0</v>
      </c>
      <c r="I122" s="62">
        <v>0</v>
      </c>
      <c r="J122" s="62">
        <v>0</v>
      </c>
      <c r="K122" s="62">
        <v>1300</v>
      </c>
      <c r="L122" s="62">
        <v>0</v>
      </c>
      <c r="M122" s="62">
        <v>0</v>
      </c>
      <c r="N122" s="62">
        <v>1300</v>
      </c>
      <c r="O122" s="62">
        <v>274072.12</v>
      </c>
      <c r="P122" s="57">
        <v>4.7432770615267253E-3</v>
      </c>
      <c r="Q122" s="40">
        <v>3</v>
      </c>
    </row>
    <row r="123" spans="1:17" s="8" customFormat="1" x14ac:dyDescent="0.2">
      <c r="A123" s="6" t="s">
        <v>237</v>
      </c>
      <c r="B123" s="7" t="s">
        <v>238</v>
      </c>
      <c r="C123" s="62">
        <v>1674.72</v>
      </c>
      <c r="D123" s="62">
        <v>45141.25</v>
      </c>
      <c r="E123" s="62">
        <v>0</v>
      </c>
      <c r="F123" s="62">
        <v>0</v>
      </c>
      <c r="G123" s="62">
        <v>0</v>
      </c>
      <c r="H123" s="62">
        <v>46815.97</v>
      </c>
      <c r="I123" s="62">
        <v>378265.60000000003</v>
      </c>
      <c r="J123" s="62">
        <v>152722.56</v>
      </c>
      <c r="K123" s="62" t="s">
        <v>19</v>
      </c>
      <c r="L123" s="62">
        <v>0</v>
      </c>
      <c r="M123" s="62">
        <v>0</v>
      </c>
      <c r="N123" s="62">
        <v>577804.13000000012</v>
      </c>
      <c r="O123" s="62">
        <v>15102277.42</v>
      </c>
      <c r="P123" s="57">
        <v>3.8259403792623492E-2</v>
      </c>
      <c r="Q123" s="40">
        <v>155</v>
      </c>
    </row>
    <row r="124" spans="1:17" s="8" customFormat="1" x14ac:dyDescent="0.2">
      <c r="A124" s="6" t="s">
        <v>239</v>
      </c>
      <c r="B124" s="7" t="s">
        <v>240</v>
      </c>
      <c r="C124" s="62">
        <v>0</v>
      </c>
      <c r="D124" s="62">
        <v>0</v>
      </c>
      <c r="E124" s="62">
        <v>0</v>
      </c>
      <c r="F124" s="62">
        <v>0</v>
      </c>
      <c r="G124" s="62">
        <v>0</v>
      </c>
      <c r="H124" s="62">
        <v>0</v>
      </c>
      <c r="I124" s="62">
        <v>0</v>
      </c>
      <c r="J124" s="62">
        <v>1487.52</v>
      </c>
      <c r="K124" s="62" t="s">
        <v>19</v>
      </c>
      <c r="L124" s="62">
        <v>0</v>
      </c>
      <c r="M124" s="62">
        <v>0</v>
      </c>
      <c r="N124" s="62">
        <v>1487.52</v>
      </c>
      <c r="O124" s="62">
        <v>4112115.39</v>
      </c>
      <c r="P124" s="57">
        <v>3.6174082167475362E-4</v>
      </c>
      <c r="Q124" s="40">
        <v>36</v>
      </c>
    </row>
    <row r="125" spans="1:17" s="8" customFormat="1" x14ac:dyDescent="0.2">
      <c r="A125" s="6" t="s">
        <v>241</v>
      </c>
      <c r="B125" s="7" t="s">
        <v>242</v>
      </c>
      <c r="C125" s="62">
        <v>0</v>
      </c>
      <c r="D125" s="62">
        <v>0</v>
      </c>
      <c r="E125" s="62">
        <v>0</v>
      </c>
      <c r="F125" s="62">
        <v>0</v>
      </c>
      <c r="G125" s="62">
        <v>0</v>
      </c>
      <c r="H125" s="62">
        <v>0</v>
      </c>
      <c r="I125" s="62">
        <v>122.19</v>
      </c>
      <c r="J125" s="62">
        <v>1487.52</v>
      </c>
      <c r="K125" s="62">
        <v>0</v>
      </c>
      <c r="L125" s="62">
        <v>0</v>
      </c>
      <c r="M125" s="62">
        <v>0</v>
      </c>
      <c r="N125" s="62">
        <v>1609.71</v>
      </c>
      <c r="O125" s="62">
        <v>27281097.649999999</v>
      </c>
      <c r="P125" s="57">
        <v>5.9004590674891709E-5</v>
      </c>
      <c r="Q125" s="40">
        <v>289</v>
      </c>
    </row>
    <row r="126" spans="1:17" s="8" customFormat="1" x14ac:dyDescent="0.2">
      <c r="A126" s="6" t="s">
        <v>243</v>
      </c>
      <c r="B126" s="7" t="s">
        <v>244</v>
      </c>
      <c r="C126" s="62" t="s">
        <v>19</v>
      </c>
      <c r="D126" s="62" t="s">
        <v>19</v>
      </c>
      <c r="E126" s="62" t="s">
        <v>19</v>
      </c>
      <c r="F126" s="62" t="s">
        <v>19</v>
      </c>
      <c r="G126" s="62" t="s">
        <v>19</v>
      </c>
      <c r="H126" s="62">
        <v>0</v>
      </c>
      <c r="I126" s="62" t="s">
        <v>19</v>
      </c>
      <c r="J126" s="62" t="s">
        <v>19</v>
      </c>
      <c r="K126" s="62" t="s">
        <v>19</v>
      </c>
      <c r="L126" s="62" t="s">
        <v>19</v>
      </c>
      <c r="M126" s="62" t="s">
        <v>19</v>
      </c>
      <c r="N126" s="62">
        <v>0</v>
      </c>
      <c r="O126" s="62" t="s">
        <v>19</v>
      </c>
      <c r="P126" s="57" t="s">
        <v>19</v>
      </c>
      <c r="Q126" s="40" t="s">
        <v>19</v>
      </c>
    </row>
    <row r="127" spans="1:17" s="8" customFormat="1" ht="25.5" x14ac:dyDescent="0.2">
      <c r="A127" s="6" t="s">
        <v>245</v>
      </c>
      <c r="B127" s="7" t="s">
        <v>246</v>
      </c>
      <c r="C127" s="62">
        <v>0</v>
      </c>
      <c r="D127" s="62">
        <v>0</v>
      </c>
      <c r="E127" s="62">
        <v>0</v>
      </c>
      <c r="F127" s="62">
        <v>0</v>
      </c>
      <c r="G127" s="62">
        <v>0</v>
      </c>
      <c r="H127" s="62">
        <v>0</v>
      </c>
      <c r="I127" s="62">
        <v>0</v>
      </c>
      <c r="J127" s="62">
        <v>0</v>
      </c>
      <c r="K127" s="62">
        <v>44130.62</v>
      </c>
      <c r="L127" s="62">
        <v>0</v>
      </c>
      <c r="M127" s="62">
        <v>0</v>
      </c>
      <c r="N127" s="62">
        <v>44130.62</v>
      </c>
      <c r="O127" s="62">
        <v>13103730.35</v>
      </c>
      <c r="P127" s="57">
        <v>3.3677906078096306E-3</v>
      </c>
      <c r="Q127" s="40">
        <v>151</v>
      </c>
    </row>
    <row r="128" spans="1:17" s="8" customFormat="1" x14ac:dyDescent="0.2">
      <c r="A128" s="6" t="s">
        <v>247</v>
      </c>
      <c r="B128" s="7" t="s">
        <v>248</v>
      </c>
      <c r="C128" s="62">
        <v>0</v>
      </c>
      <c r="D128" s="62">
        <v>0</v>
      </c>
      <c r="E128" s="62">
        <v>0</v>
      </c>
      <c r="F128" s="62">
        <v>0</v>
      </c>
      <c r="G128" s="62">
        <v>0</v>
      </c>
      <c r="H128" s="62">
        <v>0</v>
      </c>
      <c r="I128" s="62">
        <v>0</v>
      </c>
      <c r="J128" s="62">
        <v>0</v>
      </c>
      <c r="K128" s="62">
        <v>7052</v>
      </c>
      <c r="L128" s="62">
        <v>0</v>
      </c>
      <c r="M128" s="62">
        <v>0</v>
      </c>
      <c r="N128" s="62">
        <v>7052</v>
      </c>
      <c r="O128" s="62">
        <v>1648704.3</v>
      </c>
      <c r="P128" s="57">
        <v>4.2772982395933579E-3</v>
      </c>
      <c r="Q128" s="40">
        <v>16</v>
      </c>
    </row>
    <row r="129" spans="1:17" s="8" customFormat="1" x14ac:dyDescent="0.2">
      <c r="A129" s="6" t="s">
        <v>249</v>
      </c>
      <c r="B129" s="7" t="s">
        <v>250</v>
      </c>
      <c r="C129" s="62">
        <v>0</v>
      </c>
      <c r="D129" s="62">
        <v>21365.75</v>
      </c>
      <c r="E129" s="62">
        <v>0</v>
      </c>
      <c r="F129" s="62">
        <v>0</v>
      </c>
      <c r="G129" s="62">
        <v>0</v>
      </c>
      <c r="H129" s="62">
        <v>21365.75</v>
      </c>
      <c r="I129" s="62">
        <v>13530.48</v>
      </c>
      <c r="J129" s="62">
        <v>23305.08</v>
      </c>
      <c r="K129" s="62" t="s">
        <v>19</v>
      </c>
      <c r="L129" s="62">
        <v>0</v>
      </c>
      <c r="M129" s="62">
        <v>0</v>
      </c>
      <c r="N129" s="62">
        <v>58201.31</v>
      </c>
      <c r="O129" s="62">
        <v>17604784.98</v>
      </c>
      <c r="P129" s="57">
        <v>3.3059938003287101E-3</v>
      </c>
      <c r="Q129" s="40">
        <v>123</v>
      </c>
    </row>
    <row r="130" spans="1:17" s="8" customFormat="1" x14ac:dyDescent="0.2">
      <c r="A130" s="6" t="s">
        <v>251</v>
      </c>
      <c r="B130" s="7" t="s">
        <v>252</v>
      </c>
      <c r="C130" s="62">
        <v>89071.2</v>
      </c>
      <c r="D130" s="62">
        <v>188522.7</v>
      </c>
      <c r="E130" s="62">
        <v>0</v>
      </c>
      <c r="F130" s="62">
        <v>2000</v>
      </c>
      <c r="G130" s="62">
        <v>0</v>
      </c>
      <c r="H130" s="62">
        <v>279593.90000000002</v>
      </c>
      <c r="I130" s="62">
        <v>602851.27</v>
      </c>
      <c r="J130" s="62">
        <v>306436.92</v>
      </c>
      <c r="K130" s="62">
        <v>0</v>
      </c>
      <c r="L130" s="62">
        <v>50437.33</v>
      </c>
      <c r="M130" s="62">
        <v>0</v>
      </c>
      <c r="N130" s="62">
        <v>1239319.4200000002</v>
      </c>
      <c r="O130" s="62">
        <v>123382223.87</v>
      </c>
      <c r="P130" s="57">
        <v>1.004455407859881E-2</v>
      </c>
      <c r="Q130" s="40">
        <v>1226</v>
      </c>
    </row>
    <row r="131" spans="1:17" s="8" customFormat="1" x14ac:dyDescent="0.2">
      <c r="A131" s="6" t="s">
        <v>253</v>
      </c>
      <c r="B131" s="7" t="s">
        <v>254</v>
      </c>
      <c r="C131" s="62">
        <v>170022.74</v>
      </c>
      <c r="D131" s="62">
        <v>1397415.05</v>
      </c>
      <c r="E131" s="62">
        <v>0</v>
      </c>
      <c r="F131" s="62">
        <v>3000</v>
      </c>
      <c r="G131" s="62">
        <v>0</v>
      </c>
      <c r="H131" s="62">
        <v>1570437.79</v>
      </c>
      <c r="I131" s="62">
        <v>2460863.64</v>
      </c>
      <c r="J131" s="62">
        <v>1303100.6399999999</v>
      </c>
      <c r="K131" s="62">
        <v>0</v>
      </c>
      <c r="L131" s="62">
        <v>127400.17</v>
      </c>
      <c r="M131" s="62">
        <v>253409.17</v>
      </c>
      <c r="N131" s="62">
        <v>5715211.4100000001</v>
      </c>
      <c r="O131" s="62">
        <v>528389762.08000004</v>
      </c>
      <c r="P131" s="57">
        <v>1.0816279610532456E-2</v>
      </c>
      <c r="Q131" s="40">
        <v>4913</v>
      </c>
    </row>
    <row r="132" spans="1:17" s="8" customFormat="1" x14ac:dyDescent="0.2">
      <c r="A132" s="6" t="s">
        <v>255</v>
      </c>
      <c r="B132" s="7" t="s">
        <v>256</v>
      </c>
      <c r="C132" s="62">
        <v>0</v>
      </c>
      <c r="D132" s="62">
        <v>46355.040000000001</v>
      </c>
      <c r="E132" s="62">
        <v>0</v>
      </c>
      <c r="F132" s="62">
        <v>0</v>
      </c>
      <c r="G132" s="62">
        <v>0</v>
      </c>
      <c r="H132" s="62">
        <v>46355.040000000001</v>
      </c>
      <c r="I132" s="62">
        <v>84212.680000000008</v>
      </c>
      <c r="J132" s="62">
        <v>60494.04</v>
      </c>
      <c r="K132" s="62" t="s">
        <v>19</v>
      </c>
      <c r="L132" s="62">
        <v>0</v>
      </c>
      <c r="M132" s="62">
        <v>0</v>
      </c>
      <c r="N132" s="62">
        <v>191061.76000000001</v>
      </c>
      <c r="O132" s="62">
        <v>59933745.299999997</v>
      </c>
      <c r="P132" s="57">
        <v>3.1878828703868775E-3</v>
      </c>
      <c r="Q132" s="40">
        <v>522</v>
      </c>
    </row>
    <row r="133" spans="1:17" s="8" customFormat="1" x14ac:dyDescent="0.2">
      <c r="A133" s="6" t="s">
        <v>257</v>
      </c>
      <c r="B133" s="7" t="s">
        <v>258</v>
      </c>
      <c r="C133" s="62">
        <v>-1984.31</v>
      </c>
      <c r="D133" s="62">
        <v>116612.35</v>
      </c>
      <c r="E133" s="62">
        <v>-340.37</v>
      </c>
      <c r="F133" s="62">
        <v>0</v>
      </c>
      <c r="G133" s="62">
        <v>0</v>
      </c>
      <c r="H133" s="62">
        <v>114287.67000000001</v>
      </c>
      <c r="I133" s="62">
        <v>359852.92</v>
      </c>
      <c r="J133" s="62">
        <v>270735.48</v>
      </c>
      <c r="K133" s="62" t="s">
        <v>19</v>
      </c>
      <c r="L133" s="62">
        <v>65596.490000000005</v>
      </c>
      <c r="M133" s="62">
        <v>0</v>
      </c>
      <c r="N133" s="62">
        <v>810472.55999999994</v>
      </c>
      <c r="O133" s="62">
        <v>134228526.28999999</v>
      </c>
      <c r="P133" s="57">
        <v>6.038005351030812E-3</v>
      </c>
      <c r="Q133" s="40">
        <v>1337</v>
      </c>
    </row>
    <row r="134" spans="1:17" s="8" customFormat="1" x14ac:dyDescent="0.2">
      <c r="A134" s="6" t="s">
        <v>259</v>
      </c>
      <c r="B134" s="7" t="s">
        <v>260</v>
      </c>
      <c r="C134" s="62">
        <v>0</v>
      </c>
      <c r="D134" s="62">
        <v>0</v>
      </c>
      <c r="E134" s="62">
        <v>0</v>
      </c>
      <c r="F134" s="62">
        <v>0</v>
      </c>
      <c r="G134" s="62">
        <v>0</v>
      </c>
      <c r="H134" s="62">
        <v>0</v>
      </c>
      <c r="I134" s="62">
        <v>6440.3</v>
      </c>
      <c r="J134" s="62">
        <v>5950.2</v>
      </c>
      <c r="K134" s="62" t="s">
        <v>19</v>
      </c>
      <c r="L134" s="62">
        <v>0</v>
      </c>
      <c r="M134" s="62">
        <v>0</v>
      </c>
      <c r="N134" s="62">
        <v>12390.5</v>
      </c>
      <c r="O134" s="62">
        <v>10874391.57</v>
      </c>
      <c r="P134" s="57">
        <v>1.1394200696416526E-3</v>
      </c>
      <c r="Q134" s="40">
        <v>85</v>
      </c>
    </row>
    <row r="135" spans="1:17" s="8" customFormat="1" x14ac:dyDescent="0.2">
      <c r="A135" s="6" t="s">
        <v>261</v>
      </c>
      <c r="B135" s="7" t="s">
        <v>262</v>
      </c>
      <c r="C135" s="62">
        <v>0</v>
      </c>
      <c r="D135" s="62">
        <v>0</v>
      </c>
      <c r="E135" s="62">
        <v>0</v>
      </c>
      <c r="F135" s="62">
        <v>0</v>
      </c>
      <c r="G135" s="62">
        <v>0</v>
      </c>
      <c r="H135" s="62">
        <v>0</v>
      </c>
      <c r="I135" s="62">
        <v>0</v>
      </c>
      <c r="J135" s="62">
        <v>0</v>
      </c>
      <c r="K135" s="62">
        <v>6362.73</v>
      </c>
      <c r="L135" s="62">
        <v>0</v>
      </c>
      <c r="M135" s="62">
        <v>0</v>
      </c>
      <c r="N135" s="62">
        <v>6362.73</v>
      </c>
      <c r="O135" s="62">
        <v>1860845.19</v>
      </c>
      <c r="P135" s="57">
        <v>3.419268853848073E-3</v>
      </c>
      <c r="Q135" s="40">
        <v>23</v>
      </c>
    </row>
    <row r="136" spans="1:17" s="8" customFormat="1" x14ac:dyDescent="0.2">
      <c r="A136" s="6" t="s">
        <v>263</v>
      </c>
      <c r="B136" s="7" t="s">
        <v>264</v>
      </c>
      <c r="C136" s="62">
        <v>0</v>
      </c>
      <c r="D136" s="62">
        <v>0</v>
      </c>
      <c r="E136" s="62">
        <v>0</v>
      </c>
      <c r="F136" s="62">
        <v>0</v>
      </c>
      <c r="G136" s="62">
        <v>0</v>
      </c>
      <c r="H136" s="62">
        <v>0</v>
      </c>
      <c r="I136" s="62">
        <v>0</v>
      </c>
      <c r="J136" s="62">
        <v>0</v>
      </c>
      <c r="K136" s="62">
        <v>5390</v>
      </c>
      <c r="L136" s="62">
        <v>0</v>
      </c>
      <c r="M136" s="62">
        <v>0</v>
      </c>
      <c r="N136" s="62">
        <v>5390</v>
      </c>
      <c r="O136" s="62">
        <v>963340.05</v>
      </c>
      <c r="P136" s="57">
        <v>5.5951166984077949E-3</v>
      </c>
      <c r="Q136" s="40">
        <v>11</v>
      </c>
    </row>
    <row r="137" spans="1:17" s="8" customFormat="1" x14ac:dyDescent="0.2">
      <c r="A137" s="6" t="s">
        <v>265</v>
      </c>
      <c r="B137" s="7" t="s">
        <v>266</v>
      </c>
      <c r="C137" s="62">
        <v>0</v>
      </c>
      <c r="D137" s="62">
        <v>0</v>
      </c>
      <c r="E137" s="62">
        <v>0</v>
      </c>
      <c r="F137" s="62">
        <v>0</v>
      </c>
      <c r="G137" s="62">
        <v>0</v>
      </c>
      <c r="H137" s="62">
        <v>0</v>
      </c>
      <c r="I137" s="62">
        <v>0</v>
      </c>
      <c r="J137" s="62">
        <v>0</v>
      </c>
      <c r="K137" s="62">
        <v>288772.88</v>
      </c>
      <c r="L137" s="62">
        <v>0</v>
      </c>
      <c r="M137" s="62">
        <v>0</v>
      </c>
      <c r="N137" s="62">
        <v>288772.88</v>
      </c>
      <c r="O137" s="62">
        <v>43550083.520000003</v>
      </c>
      <c r="P137" s="57">
        <v>6.630822645090532E-3</v>
      </c>
      <c r="Q137" s="40">
        <v>549</v>
      </c>
    </row>
    <row r="138" spans="1:17" s="8" customFormat="1" ht="25.5" x14ac:dyDescent="0.2">
      <c r="A138" s="6" t="s">
        <v>267</v>
      </c>
      <c r="B138" s="7" t="s">
        <v>268</v>
      </c>
      <c r="C138" s="62">
        <v>0</v>
      </c>
      <c r="D138" s="62">
        <v>0</v>
      </c>
      <c r="E138" s="62">
        <v>0</v>
      </c>
      <c r="F138" s="62">
        <v>0</v>
      </c>
      <c r="G138" s="62">
        <v>0</v>
      </c>
      <c r="H138" s="62">
        <v>0</v>
      </c>
      <c r="I138" s="62">
        <v>0</v>
      </c>
      <c r="J138" s="62">
        <v>0</v>
      </c>
      <c r="K138" s="62">
        <v>6385.38</v>
      </c>
      <c r="L138" s="62">
        <v>0</v>
      </c>
      <c r="M138" s="62">
        <v>0</v>
      </c>
      <c r="N138" s="62">
        <v>6385.38</v>
      </c>
      <c r="O138" s="62">
        <v>694786.1</v>
      </c>
      <c r="P138" s="57">
        <v>9.19042565762326E-3</v>
      </c>
      <c r="Q138" s="40">
        <v>10</v>
      </c>
    </row>
    <row r="139" spans="1:17" s="8" customFormat="1" x14ac:dyDescent="0.2">
      <c r="A139" s="6" t="s">
        <v>269</v>
      </c>
      <c r="B139" s="7" t="s">
        <v>270</v>
      </c>
      <c r="C139" s="62">
        <v>10305.86</v>
      </c>
      <c r="D139" s="62">
        <v>5668.4</v>
      </c>
      <c r="E139" s="62">
        <v>0</v>
      </c>
      <c r="F139" s="62">
        <v>0</v>
      </c>
      <c r="G139" s="62">
        <v>0</v>
      </c>
      <c r="H139" s="62">
        <v>15974.26</v>
      </c>
      <c r="I139" s="62">
        <v>186822.31</v>
      </c>
      <c r="J139" s="62">
        <v>99170.52</v>
      </c>
      <c r="K139" s="62">
        <v>0</v>
      </c>
      <c r="L139" s="62">
        <v>0</v>
      </c>
      <c r="M139" s="62">
        <v>0</v>
      </c>
      <c r="N139" s="62">
        <v>301967.09000000003</v>
      </c>
      <c r="O139" s="62">
        <v>13091665.050000001</v>
      </c>
      <c r="P139" s="57">
        <v>2.3065598519876586E-2</v>
      </c>
      <c r="Q139" s="40">
        <v>102</v>
      </c>
    </row>
    <row r="140" spans="1:17" s="8" customFormat="1" x14ac:dyDescent="0.2">
      <c r="A140" s="6" t="s">
        <v>271</v>
      </c>
      <c r="B140" s="7" t="s">
        <v>272</v>
      </c>
      <c r="C140" s="62">
        <v>31037.17</v>
      </c>
      <c r="D140" s="62">
        <v>55089.69</v>
      </c>
      <c r="E140" s="62">
        <v>0</v>
      </c>
      <c r="F140" s="62">
        <v>0</v>
      </c>
      <c r="G140" s="62">
        <v>0</v>
      </c>
      <c r="H140" s="62">
        <v>86126.86</v>
      </c>
      <c r="I140" s="62">
        <v>536570.06000000006</v>
      </c>
      <c r="J140" s="62">
        <v>91236.84</v>
      </c>
      <c r="K140" s="62" t="s">
        <v>19</v>
      </c>
      <c r="L140" s="62">
        <v>46467.09</v>
      </c>
      <c r="M140" s="62">
        <v>0</v>
      </c>
      <c r="N140" s="62">
        <v>760400.85</v>
      </c>
      <c r="O140" s="62">
        <v>125480505.29000001</v>
      </c>
      <c r="P140" s="57">
        <v>6.0599122408905304E-3</v>
      </c>
      <c r="Q140" s="40">
        <v>1406</v>
      </c>
    </row>
    <row r="141" spans="1:17" s="8" customFormat="1" x14ac:dyDescent="0.2">
      <c r="A141" s="6" t="s">
        <v>273</v>
      </c>
      <c r="B141" s="7" t="s">
        <v>274</v>
      </c>
      <c r="C141" s="62">
        <v>61398.94</v>
      </c>
      <c r="D141" s="62">
        <v>266155.81</v>
      </c>
      <c r="E141" s="62">
        <v>0</v>
      </c>
      <c r="F141" s="62">
        <v>2100</v>
      </c>
      <c r="G141" s="62">
        <v>0</v>
      </c>
      <c r="H141" s="62">
        <v>329654.75</v>
      </c>
      <c r="I141" s="62">
        <v>1113548</v>
      </c>
      <c r="J141" s="62">
        <v>250405.56</v>
      </c>
      <c r="K141" s="62" t="s">
        <v>19</v>
      </c>
      <c r="L141" s="62">
        <v>249180.68</v>
      </c>
      <c r="M141" s="62">
        <v>0</v>
      </c>
      <c r="N141" s="62">
        <v>1942788.99</v>
      </c>
      <c r="O141" s="62">
        <v>69432696.579999998</v>
      </c>
      <c r="P141" s="57">
        <v>2.798089496295925E-2</v>
      </c>
      <c r="Q141" s="40">
        <v>871</v>
      </c>
    </row>
    <row r="142" spans="1:17" s="8" customFormat="1" x14ac:dyDescent="0.2">
      <c r="A142" s="6" t="s">
        <v>275</v>
      </c>
      <c r="B142" s="7" t="s">
        <v>276</v>
      </c>
      <c r="C142" s="62">
        <v>0</v>
      </c>
      <c r="D142" s="62">
        <v>13426.17</v>
      </c>
      <c r="E142" s="62">
        <v>0</v>
      </c>
      <c r="F142" s="62">
        <v>0</v>
      </c>
      <c r="G142" s="62">
        <v>0</v>
      </c>
      <c r="H142" s="62">
        <v>13426.17</v>
      </c>
      <c r="I142" s="62">
        <v>90816.86</v>
      </c>
      <c r="J142" s="62">
        <v>82311.48</v>
      </c>
      <c r="K142" s="62">
        <v>0</v>
      </c>
      <c r="L142" s="62">
        <v>0</v>
      </c>
      <c r="M142" s="62">
        <v>0</v>
      </c>
      <c r="N142" s="62">
        <v>186554.51</v>
      </c>
      <c r="O142" s="62">
        <v>5020996.93</v>
      </c>
      <c r="P142" s="57">
        <v>3.7154874340861233E-2</v>
      </c>
      <c r="Q142" s="40">
        <v>41</v>
      </c>
    </row>
    <row r="143" spans="1:17" s="8" customFormat="1" x14ac:dyDescent="0.2">
      <c r="A143" s="6" t="s">
        <v>277</v>
      </c>
      <c r="B143" s="7" t="s">
        <v>278</v>
      </c>
      <c r="C143" s="62">
        <v>0</v>
      </c>
      <c r="D143" s="62">
        <v>0</v>
      </c>
      <c r="E143" s="62">
        <v>0</v>
      </c>
      <c r="F143" s="62">
        <v>0</v>
      </c>
      <c r="G143" s="62">
        <v>0</v>
      </c>
      <c r="H143" s="62">
        <v>0</v>
      </c>
      <c r="I143" s="62">
        <v>0</v>
      </c>
      <c r="J143" s="62">
        <v>0</v>
      </c>
      <c r="K143" s="62">
        <v>61866</v>
      </c>
      <c r="L143" s="62">
        <v>0</v>
      </c>
      <c r="M143" s="62">
        <v>0</v>
      </c>
      <c r="N143" s="62">
        <v>61866</v>
      </c>
      <c r="O143" s="62">
        <v>19174705.370000001</v>
      </c>
      <c r="P143" s="57">
        <v>3.2264381019795558E-3</v>
      </c>
      <c r="Q143" s="40">
        <v>197</v>
      </c>
    </row>
    <row r="144" spans="1:17" x14ac:dyDescent="0.2">
      <c r="A144" s="6" t="s">
        <v>279</v>
      </c>
      <c r="B144" s="7" t="s">
        <v>280</v>
      </c>
      <c r="C144" s="62">
        <v>0</v>
      </c>
      <c r="D144" s="62">
        <v>0</v>
      </c>
      <c r="E144" s="62">
        <v>0</v>
      </c>
      <c r="F144" s="62">
        <v>0</v>
      </c>
      <c r="G144" s="62">
        <v>0</v>
      </c>
      <c r="H144" s="62">
        <v>0</v>
      </c>
      <c r="I144" s="62">
        <v>0</v>
      </c>
      <c r="J144" s="62">
        <v>0</v>
      </c>
      <c r="K144" s="62">
        <v>28674.959999999999</v>
      </c>
      <c r="L144" s="62">
        <v>0</v>
      </c>
      <c r="M144" s="62">
        <v>0</v>
      </c>
      <c r="N144" s="62">
        <v>28674.959999999999</v>
      </c>
      <c r="O144" s="62">
        <v>4353651.99</v>
      </c>
      <c r="P144" s="57">
        <v>6.5864152821273154E-3</v>
      </c>
      <c r="Q144" s="40">
        <v>60</v>
      </c>
    </row>
    <row r="145" spans="1:17" s="13" customFormat="1" ht="30" customHeight="1" x14ac:dyDescent="0.2">
      <c r="A145" s="9" t="s">
        <v>281</v>
      </c>
      <c r="B145" s="10"/>
      <c r="C145" s="11">
        <v>361526.32</v>
      </c>
      <c r="D145" s="11">
        <v>2155752.21</v>
      </c>
      <c r="E145" s="11">
        <v>-340.37</v>
      </c>
      <c r="F145" s="11">
        <v>7100</v>
      </c>
      <c r="G145" s="11">
        <v>0</v>
      </c>
      <c r="H145" s="11">
        <v>2524038.1599999997</v>
      </c>
      <c r="I145" s="11">
        <v>5833896.3099999996</v>
      </c>
      <c r="J145" s="11">
        <v>2648844.36</v>
      </c>
      <c r="K145" s="11">
        <v>505235.11000000004</v>
      </c>
      <c r="L145" s="11">
        <v>539081.76</v>
      </c>
      <c r="M145" s="11">
        <v>253409.17</v>
      </c>
      <c r="N145" s="11">
        <v>12304504.870000003</v>
      </c>
      <c r="O145" s="11">
        <v>1234567997.8999999</v>
      </c>
      <c r="P145" s="12">
        <v>9.9666481643214191E-3</v>
      </c>
      <c r="Q145" s="50">
        <v>12294</v>
      </c>
    </row>
    <row r="146" spans="1:17" x14ac:dyDescent="0.2">
      <c r="A146" s="6" t="s">
        <v>282</v>
      </c>
      <c r="B146" s="7" t="s">
        <v>283</v>
      </c>
      <c r="C146" s="62">
        <v>0</v>
      </c>
      <c r="D146" s="62">
        <v>0</v>
      </c>
      <c r="E146" s="62">
        <v>0</v>
      </c>
      <c r="F146" s="62">
        <v>0</v>
      </c>
      <c r="G146" s="62">
        <v>0</v>
      </c>
      <c r="H146" s="62">
        <v>0</v>
      </c>
      <c r="I146" s="62">
        <v>0</v>
      </c>
      <c r="J146" s="62">
        <v>0</v>
      </c>
      <c r="K146" s="62">
        <v>66471</v>
      </c>
      <c r="L146" s="62">
        <v>0</v>
      </c>
      <c r="M146" s="62">
        <v>0</v>
      </c>
      <c r="N146" s="62">
        <v>66471</v>
      </c>
      <c r="O146" s="62">
        <v>6667624.6200000001</v>
      </c>
      <c r="P146" s="57">
        <v>9.9692174932307451E-3</v>
      </c>
      <c r="Q146" s="40">
        <v>54</v>
      </c>
    </row>
    <row r="147" spans="1:17" ht="25.5" x14ac:dyDescent="0.2">
      <c r="A147" s="6" t="s">
        <v>284</v>
      </c>
      <c r="B147" s="7" t="s">
        <v>285</v>
      </c>
      <c r="C147" s="62">
        <v>0</v>
      </c>
      <c r="D147" s="62">
        <v>0</v>
      </c>
      <c r="E147" s="62">
        <v>0</v>
      </c>
      <c r="F147" s="62">
        <v>0</v>
      </c>
      <c r="G147" s="62">
        <v>0</v>
      </c>
      <c r="H147" s="62">
        <v>0</v>
      </c>
      <c r="I147" s="62">
        <v>0</v>
      </c>
      <c r="J147" s="62">
        <v>0</v>
      </c>
      <c r="K147" s="62">
        <v>13069</v>
      </c>
      <c r="L147" s="62">
        <v>0</v>
      </c>
      <c r="M147" s="62">
        <v>0</v>
      </c>
      <c r="N147" s="62">
        <v>13069</v>
      </c>
      <c r="O147" s="62">
        <v>5254629.72</v>
      </c>
      <c r="P147" s="57">
        <v>2.4871400453313009E-3</v>
      </c>
      <c r="Q147" s="40">
        <v>92</v>
      </c>
    </row>
    <row r="148" spans="1:17" x14ac:dyDescent="0.2">
      <c r="A148" s="6" t="s">
        <v>286</v>
      </c>
      <c r="B148" s="7" t="s">
        <v>287</v>
      </c>
      <c r="C148" s="62">
        <v>762046.63</v>
      </c>
      <c r="D148" s="62">
        <v>3944580.72</v>
      </c>
      <c r="E148" s="62">
        <v>0</v>
      </c>
      <c r="F148" s="62">
        <v>23331.32</v>
      </c>
      <c r="G148" s="62">
        <v>356.29</v>
      </c>
      <c r="H148" s="62">
        <v>4730314.9600000009</v>
      </c>
      <c r="I148" s="62">
        <v>6522278.6600000001</v>
      </c>
      <c r="J148" s="62">
        <v>4061032.68</v>
      </c>
      <c r="K148" s="62" t="s">
        <v>19</v>
      </c>
      <c r="L148" s="62">
        <v>739158.17</v>
      </c>
      <c r="M148" s="62">
        <v>0</v>
      </c>
      <c r="N148" s="62">
        <v>16052784.470000001</v>
      </c>
      <c r="O148" s="62">
        <v>749360687.29999995</v>
      </c>
      <c r="P148" s="57">
        <v>2.1421973079264845E-2</v>
      </c>
      <c r="Q148" s="40">
        <v>9274</v>
      </c>
    </row>
    <row r="149" spans="1:17" x14ac:dyDescent="0.2">
      <c r="A149" s="6" t="s">
        <v>288</v>
      </c>
      <c r="B149" s="7" t="s">
        <v>289</v>
      </c>
      <c r="C149" s="62">
        <v>0</v>
      </c>
      <c r="D149" s="62">
        <v>0</v>
      </c>
      <c r="E149" s="62">
        <v>0</v>
      </c>
      <c r="F149" s="62">
        <v>0</v>
      </c>
      <c r="G149" s="62">
        <v>0</v>
      </c>
      <c r="H149" s="62">
        <v>0</v>
      </c>
      <c r="I149" s="62">
        <v>19461.240000000002</v>
      </c>
      <c r="J149" s="62">
        <v>5454.36</v>
      </c>
      <c r="K149" s="62" t="s">
        <v>19</v>
      </c>
      <c r="L149" s="62">
        <v>0</v>
      </c>
      <c r="M149" s="62">
        <v>0</v>
      </c>
      <c r="N149" s="62">
        <v>24915.600000000002</v>
      </c>
      <c r="O149" s="62">
        <v>7798883.04</v>
      </c>
      <c r="P149" s="57">
        <v>3.1947651826818527E-3</v>
      </c>
      <c r="Q149" s="40">
        <v>93</v>
      </c>
    </row>
    <row r="150" spans="1:17" x14ac:dyDescent="0.2">
      <c r="A150" s="6" t="s">
        <v>290</v>
      </c>
      <c r="B150" s="7" t="s">
        <v>291</v>
      </c>
      <c r="C150" s="62">
        <v>378303.97</v>
      </c>
      <c r="D150" s="62">
        <v>1456689.87</v>
      </c>
      <c r="E150" s="62">
        <v>489.19</v>
      </c>
      <c r="F150" s="62">
        <v>5665</v>
      </c>
      <c r="G150" s="62">
        <v>1389.03</v>
      </c>
      <c r="H150" s="62">
        <v>1842537.06</v>
      </c>
      <c r="I150" s="62">
        <v>2499729.69</v>
      </c>
      <c r="J150" s="62">
        <v>2124232.56</v>
      </c>
      <c r="K150" s="62">
        <v>14599</v>
      </c>
      <c r="L150" s="62">
        <v>366621.75</v>
      </c>
      <c r="M150" s="62">
        <v>0</v>
      </c>
      <c r="N150" s="62">
        <v>6847720.0600000005</v>
      </c>
      <c r="O150" s="62">
        <v>264759608.22</v>
      </c>
      <c r="P150" s="57">
        <v>2.586391521742221E-2</v>
      </c>
      <c r="Q150" s="40">
        <v>2666</v>
      </c>
    </row>
    <row r="151" spans="1:17" x14ac:dyDescent="0.2">
      <c r="A151" s="6" t="s">
        <v>292</v>
      </c>
      <c r="B151" s="7" t="s">
        <v>293</v>
      </c>
      <c r="C151" s="62">
        <v>0</v>
      </c>
      <c r="D151" s="62">
        <v>22763.49</v>
      </c>
      <c r="E151" s="62">
        <v>0</v>
      </c>
      <c r="F151" s="62">
        <v>0</v>
      </c>
      <c r="G151" s="62">
        <v>0</v>
      </c>
      <c r="H151" s="62">
        <v>22763.49</v>
      </c>
      <c r="I151" s="62">
        <v>14731.21</v>
      </c>
      <c r="J151" s="62">
        <v>4462.68</v>
      </c>
      <c r="K151" s="62" t="s">
        <v>19</v>
      </c>
      <c r="L151" s="62">
        <v>0</v>
      </c>
      <c r="M151" s="62">
        <v>0</v>
      </c>
      <c r="N151" s="62">
        <v>41957.38</v>
      </c>
      <c r="O151" s="62">
        <v>3028182.46</v>
      </c>
      <c r="P151" s="57">
        <v>1.3855631407362422E-2</v>
      </c>
      <c r="Q151" s="40">
        <v>22</v>
      </c>
    </row>
    <row r="152" spans="1:17" x14ac:dyDescent="0.2">
      <c r="A152" s="6" t="s">
        <v>294</v>
      </c>
      <c r="B152" s="7" t="s">
        <v>295</v>
      </c>
      <c r="C152" s="62">
        <v>0</v>
      </c>
      <c r="D152" s="62">
        <v>0</v>
      </c>
      <c r="E152" s="62">
        <v>0</v>
      </c>
      <c r="F152" s="62">
        <v>0</v>
      </c>
      <c r="G152" s="62">
        <v>0</v>
      </c>
      <c r="H152" s="62">
        <v>0</v>
      </c>
      <c r="I152" s="62">
        <v>1532.22</v>
      </c>
      <c r="J152" s="62">
        <v>8925.36</v>
      </c>
      <c r="K152" s="62" t="s">
        <v>19</v>
      </c>
      <c r="L152" s="62">
        <v>0</v>
      </c>
      <c r="M152" s="62">
        <v>0</v>
      </c>
      <c r="N152" s="62">
        <v>10457.58</v>
      </c>
      <c r="O152" s="62">
        <v>8978520.0299999993</v>
      </c>
      <c r="P152" s="57">
        <v>1.1647331592576512E-3</v>
      </c>
      <c r="Q152" s="40">
        <v>71</v>
      </c>
    </row>
    <row r="153" spans="1:17" ht="25.5" x14ac:dyDescent="0.2">
      <c r="A153" s="6" t="s">
        <v>296</v>
      </c>
      <c r="B153" s="7" t="s">
        <v>297</v>
      </c>
      <c r="C153" s="62">
        <v>0</v>
      </c>
      <c r="D153" s="62">
        <v>302103.15999999997</v>
      </c>
      <c r="E153" s="62">
        <v>0</v>
      </c>
      <c r="F153" s="62">
        <v>2145</v>
      </c>
      <c r="G153" s="62">
        <v>0</v>
      </c>
      <c r="H153" s="62">
        <v>304248.15999999997</v>
      </c>
      <c r="I153" s="62">
        <v>240377</v>
      </c>
      <c r="J153" s="62">
        <v>186936.48</v>
      </c>
      <c r="K153" s="62" t="s">
        <v>19</v>
      </c>
      <c r="L153" s="62">
        <v>0</v>
      </c>
      <c r="M153" s="62">
        <v>0</v>
      </c>
      <c r="N153" s="62">
        <v>731561.6399999999</v>
      </c>
      <c r="O153" s="62">
        <v>42428173.939999998</v>
      </c>
      <c r="P153" s="57">
        <v>1.7242355068934647E-2</v>
      </c>
      <c r="Q153" s="40">
        <v>392</v>
      </c>
    </row>
    <row r="154" spans="1:17" s="13" customFormat="1" ht="30" customHeight="1" x14ac:dyDescent="0.2">
      <c r="A154" s="9" t="s">
        <v>298</v>
      </c>
      <c r="B154" s="10"/>
      <c r="C154" s="11">
        <v>1140350.6000000001</v>
      </c>
      <c r="D154" s="11">
        <v>5726137.2400000002</v>
      </c>
      <c r="E154" s="11">
        <v>489.19</v>
      </c>
      <c r="F154" s="11">
        <v>31141.32</v>
      </c>
      <c r="G154" s="11">
        <v>1745.32</v>
      </c>
      <c r="H154" s="11">
        <v>6899863.6700000018</v>
      </c>
      <c r="I154" s="11">
        <v>9298110.0200000014</v>
      </c>
      <c r="J154" s="11">
        <v>6391044.1200000001</v>
      </c>
      <c r="K154" s="11">
        <v>94139</v>
      </c>
      <c r="L154" s="11">
        <v>1105779.92</v>
      </c>
      <c r="M154" s="11">
        <v>0</v>
      </c>
      <c r="N154" s="11">
        <v>23788936.73</v>
      </c>
      <c r="O154" s="11">
        <v>1088276309.3299999</v>
      </c>
      <c r="P154" s="12">
        <v>2.1859280153443496E-2</v>
      </c>
      <c r="Q154" s="50">
        <v>12664</v>
      </c>
    </row>
    <row r="155" spans="1:17" x14ac:dyDescent="0.2">
      <c r="A155" s="6" t="s">
        <v>299</v>
      </c>
      <c r="B155" s="19" t="s">
        <v>300</v>
      </c>
      <c r="C155" s="62">
        <v>0</v>
      </c>
      <c r="D155" s="62">
        <v>0</v>
      </c>
      <c r="E155" s="62">
        <v>0</v>
      </c>
      <c r="F155" s="62">
        <v>0</v>
      </c>
      <c r="G155" s="62">
        <v>0</v>
      </c>
      <c r="H155" s="62">
        <v>0</v>
      </c>
      <c r="I155" s="62">
        <v>7258.57</v>
      </c>
      <c r="J155" s="62">
        <v>4462.68</v>
      </c>
      <c r="K155" s="62" t="s">
        <v>19</v>
      </c>
      <c r="L155" s="62">
        <v>0</v>
      </c>
      <c r="M155" s="62">
        <v>0</v>
      </c>
      <c r="N155" s="62">
        <v>11721.25</v>
      </c>
      <c r="O155" s="62">
        <v>1683668.14</v>
      </c>
      <c r="P155" s="57">
        <v>6.9617341574213076E-3</v>
      </c>
      <c r="Q155" s="40">
        <v>32</v>
      </c>
    </row>
    <row r="156" spans="1:17" x14ac:dyDescent="0.2">
      <c r="A156" s="6" t="s">
        <v>301</v>
      </c>
      <c r="B156" s="7" t="s">
        <v>302</v>
      </c>
      <c r="C156" s="62">
        <v>0</v>
      </c>
      <c r="D156" s="62">
        <v>0</v>
      </c>
      <c r="E156" s="62">
        <v>0</v>
      </c>
      <c r="F156" s="62">
        <v>0</v>
      </c>
      <c r="G156" s="62">
        <v>0</v>
      </c>
      <c r="H156" s="62">
        <v>0</v>
      </c>
      <c r="I156" s="62">
        <v>6546.86</v>
      </c>
      <c r="J156" s="62">
        <v>8925.36</v>
      </c>
      <c r="K156" s="62" t="s">
        <v>19</v>
      </c>
      <c r="L156" s="62">
        <v>0</v>
      </c>
      <c r="M156" s="62">
        <v>0</v>
      </c>
      <c r="N156" s="62">
        <v>15472.220000000001</v>
      </c>
      <c r="O156" s="62">
        <v>302598.5</v>
      </c>
      <c r="P156" s="57">
        <v>5.1131185382610952E-2</v>
      </c>
      <c r="Q156" s="40">
        <v>12</v>
      </c>
    </row>
    <row r="157" spans="1:17" ht="25.5" x14ac:dyDescent="0.2">
      <c r="A157" s="6" t="s">
        <v>303</v>
      </c>
      <c r="B157" s="19" t="s">
        <v>304</v>
      </c>
      <c r="C157" s="62" t="s">
        <v>19</v>
      </c>
      <c r="D157" s="62" t="s">
        <v>19</v>
      </c>
      <c r="E157" s="62" t="s">
        <v>19</v>
      </c>
      <c r="F157" s="62" t="s">
        <v>19</v>
      </c>
      <c r="G157" s="62" t="s">
        <v>19</v>
      </c>
      <c r="H157" s="62">
        <v>0</v>
      </c>
      <c r="I157" s="62" t="s">
        <v>19</v>
      </c>
      <c r="J157" s="62" t="s">
        <v>19</v>
      </c>
      <c r="K157" s="62" t="s">
        <v>19</v>
      </c>
      <c r="L157" s="62">
        <v>0</v>
      </c>
      <c r="M157" s="62">
        <v>0</v>
      </c>
      <c r="N157" s="62">
        <v>0</v>
      </c>
      <c r="O157" s="62">
        <v>378080.41</v>
      </c>
      <c r="P157" s="57">
        <v>0</v>
      </c>
      <c r="Q157" s="40">
        <v>8</v>
      </c>
    </row>
    <row r="158" spans="1:17" x14ac:dyDescent="0.2">
      <c r="A158" s="6" t="s">
        <v>305</v>
      </c>
      <c r="B158" s="7" t="s">
        <v>306</v>
      </c>
      <c r="C158" s="62">
        <v>0</v>
      </c>
      <c r="D158" s="62">
        <v>2927.7</v>
      </c>
      <c r="E158" s="62">
        <v>0</v>
      </c>
      <c r="F158" s="62">
        <v>0</v>
      </c>
      <c r="G158" s="62">
        <v>0</v>
      </c>
      <c r="H158" s="62">
        <v>2927.7</v>
      </c>
      <c r="I158" s="62">
        <v>2537.54</v>
      </c>
      <c r="J158" s="62">
        <v>8925.36</v>
      </c>
      <c r="K158" s="62" t="s">
        <v>19</v>
      </c>
      <c r="L158" s="62">
        <v>0</v>
      </c>
      <c r="M158" s="62">
        <v>0</v>
      </c>
      <c r="N158" s="62">
        <v>14390.6</v>
      </c>
      <c r="O158" s="62">
        <v>16651732.58</v>
      </c>
      <c r="P158" s="57">
        <v>8.6421037155522227E-4</v>
      </c>
      <c r="Q158" s="40">
        <v>184</v>
      </c>
    </row>
    <row r="159" spans="1:17" x14ac:dyDescent="0.2">
      <c r="A159" s="6" t="s">
        <v>307</v>
      </c>
      <c r="B159" s="7" t="s">
        <v>308</v>
      </c>
      <c r="C159" s="62">
        <v>0</v>
      </c>
      <c r="D159" s="62">
        <v>0</v>
      </c>
      <c r="E159" s="62">
        <v>0</v>
      </c>
      <c r="F159" s="62">
        <v>0</v>
      </c>
      <c r="G159" s="62">
        <v>0</v>
      </c>
      <c r="H159" s="62">
        <v>0</v>
      </c>
      <c r="I159" s="62">
        <v>-9.02</v>
      </c>
      <c r="J159" s="62">
        <v>0</v>
      </c>
      <c r="K159" s="62" t="s">
        <v>19</v>
      </c>
      <c r="L159" s="62">
        <v>0</v>
      </c>
      <c r="M159" s="62">
        <v>0</v>
      </c>
      <c r="N159" s="62">
        <v>-9.02</v>
      </c>
      <c r="O159" s="62">
        <v>6083255.0999999996</v>
      </c>
      <c r="P159" s="57">
        <v>-1.4827587947117326E-6</v>
      </c>
      <c r="Q159" s="40">
        <v>76</v>
      </c>
    </row>
    <row r="160" spans="1:17" x14ac:dyDescent="0.2">
      <c r="A160" s="6" t="s">
        <v>309</v>
      </c>
      <c r="B160" s="7" t="s">
        <v>310</v>
      </c>
      <c r="C160" s="62">
        <v>0</v>
      </c>
      <c r="D160" s="62">
        <v>3252.14</v>
      </c>
      <c r="E160" s="62">
        <v>0</v>
      </c>
      <c r="F160" s="62">
        <v>0</v>
      </c>
      <c r="G160" s="62">
        <v>0</v>
      </c>
      <c r="H160" s="62">
        <v>3252.14</v>
      </c>
      <c r="I160" s="62">
        <v>0</v>
      </c>
      <c r="J160" s="62">
        <v>4462.68</v>
      </c>
      <c r="K160" s="62" t="s">
        <v>19</v>
      </c>
      <c r="L160" s="62">
        <v>0</v>
      </c>
      <c r="M160" s="62">
        <v>0</v>
      </c>
      <c r="N160" s="62">
        <v>7714.82</v>
      </c>
      <c r="O160" s="62">
        <v>1251416.55</v>
      </c>
      <c r="P160" s="57">
        <v>6.1648697230350675E-3</v>
      </c>
      <c r="Q160" s="40">
        <v>13</v>
      </c>
    </row>
    <row r="161" spans="1:17" x14ac:dyDescent="0.2">
      <c r="A161" s="6" t="s">
        <v>311</v>
      </c>
      <c r="B161" s="7" t="s">
        <v>312</v>
      </c>
      <c r="C161" s="62">
        <v>0</v>
      </c>
      <c r="D161" s="62">
        <v>7834.14</v>
      </c>
      <c r="E161" s="62">
        <v>0</v>
      </c>
      <c r="F161" s="62">
        <v>0</v>
      </c>
      <c r="G161" s="62">
        <v>0</v>
      </c>
      <c r="H161" s="62">
        <v>7834.14</v>
      </c>
      <c r="I161" s="62">
        <v>105747.17</v>
      </c>
      <c r="J161" s="62">
        <v>35701.440000000002</v>
      </c>
      <c r="K161" s="62" t="s">
        <v>19</v>
      </c>
      <c r="L161" s="62">
        <v>0</v>
      </c>
      <c r="M161" s="62">
        <v>0</v>
      </c>
      <c r="N161" s="62">
        <v>149282.75</v>
      </c>
      <c r="O161" s="62">
        <v>71204261.489999995</v>
      </c>
      <c r="P161" s="57">
        <v>2.096542354012975E-3</v>
      </c>
      <c r="Q161" s="40">
        <v>639</v>
      </c>
    </row>
    <row r="162" spans="1:17" x14ac:dyDescent="0.2">
      <c r="A162" s="6" t="s">
        <v>313</v>
      </c>
      <c r="B162" s="7" t="s">
        <v>314</v>
      </c>
      <c r="C162" s="62">
        <v>471137.08999999997</v>
      </c>
      <c r="D162" s="62">
        <v>381458.1</v>
      </c>
      <c r="E162" s="62">
        <v>0</v>
      </c>
      <c r="F162" s="62">
        <v>5295</v>
      </c>
      <c r="G162" s="62">
        <v>-8.44</v>
      </c>
      <c r="H162" s="62">
        <v>857881.75</v>
      </c>
      <c r="I162" s="62">
        <v>1712932.8800000001</v>
      </c>
      <c r="J162" s="62">
        <v>922285.8</v>
      </c>
      <c r="K162" s="62">
        <v>0</v>
      </c>
      <c r="L162" s="62">
        <v>0</v>
      </c>
      <c r="M162" s="62">
        <v>0</v>
      </c>
      <c r="N162" s="62">
        <v>3493100.4299999997</v>
      </c>
      <c r="O162" s="62">
        <v>81931555.379999995</v>
      </c>
      <c r="P162" s="57">
        <v>4.2634372236666794E-2</v>
      </c>
      <c r="Q162" s="40">
        <v>1820</v>
      </c>
    </row>
    <row r="163" spans="1:17" x14ac:dyDescent="0.2">
      <c r="A163" s="6" t="s">
        <v>315</v>
      </c>
      <c r="B163" s="7" t="s">
        <v>316</v>
      </c>
      <c r="C163" s="62" t="s">
        <v>19</v>
      </c>
      <c r="D163" s="62" t="s">
        <v>19</v>
      </c>
      <c r="E163" s="62" t="s">
        <v>19</v>
      </c>
      <c r="F163" s="62" t="s">
        <v>19</v>
      </c>
      <c r="G163" s="62" t="s">
        <v>19</v>
      </c>
      <c r="H163" s="62">
        <v>0</v>
      </c>
      <c r="I163" s="62" t="s">
        <v>19</v>
      </c>
      <c r="J163" s="62" t="s">
        <v>19</v>
      </c>
      <c r="K163" s="62" t="s">
        <v>19</v>
      </c>
      <c r="L163" s="62">
        <v>0</v>
      </c>
      <c r="M163" s="62">
        <v>0</v>
      </c>
      <c r="N163" s="62">
        <v>0</v>
      </c>
      <c r="O163" s="62">
        <v>783064.83</v>
      </c>
      <c r="P163" s="57">
        <v>0</v>
      </c>
      <c r="Q163" s="40">
        <v>6</v>
      </c>
    </row>
    <row r="164" spans="1:17" s="8" customFormat="1" x14ac:dyDescent="0.2">
      <c r="A164" s="6" t="s">
        <v>317</v>
      </c>
      <c r="B164" s="7" t="s">
        <v>318</v>
      </c>
      <c r="C164" s="62">
        <v>0</v>
      </c>
      <c r="D164" s="62">
        <v>0</v>
      </c>
      <c r="E164" s="62">
        <v>0</v>
      </c>
      <c r="F164" s="62">
        <v>0</v>
      </c>
      <c r="G164" s="62">
        <v>0</v>
      </c>
      <c r="H164" s="62">
        <v>0</v>
      </c>
      <c r="I164" s="62">
        <v>0</v>
      </c>
      <c r="J164" s="62">
        <v>0</v>
      </c>
      <c r="K164" s="62">
        <v>29076.03</v>
      </c>
      <c r="L164" s="62">
        <v>0</v>
      </c>
      <c r="M164" s="62">
        <v>0</v>
      </c>
      <c r="N164" s="62">
        <v>29076.03</v>
      </c>
      <c r="O164" s="62">
        <v>7640234.8300000001</v>
      </c>
      <c r="P164" s="57">
        <v>3.8056461151993151E-3</v>
      </c>
      <c r="Q164" s="40">
        <v>71</v>
      </c>
    </row>
    <row r="165" spans="1:17" s="8" customFormat="1" ht="25.5" x14ac:dyDescent="0.2">
      <c r="A165" s="6" t="s">
        <v>319</v>
      </c>
      <c r="B165" s="7" t="s">
        <v>320</v>
      </c>
      <c r="C165" s="62">
        <v>0</v>
      </c>
      <c r="D165" s="62">
        <v>1050</v>
      </c>
      <c r="E165" s="62">
        <v>0</v>
      </c>
      <c r="F165" s="62">
        <v>0</v>
      </c>
      <c r="G165" s="62">
        <v>0</v>
      </c>
      <c r="H165" s="62">
        <v>1050</v>
      </c>
      <c r="I165" s="62">
        <v>31486.45</v>
      </c>
      <c r="J165" s="62">
        <v>32726.28</v>
      </c>
      <c r="K165" s="62" t="s">
        <v>19</v>
      </c>
      <c r="L165" s="62">
        <v>33740.29</v>
      </c>
      <c r="M165" s="62">
        <v>0</v>
      </c>
      <c r="N165" s="62">
        <v>99003.01999999999</v>
      </c>
      <c r="O165" s="62">
        <v>71525485.040000007</v>
      </c>
      <c r="P165" s="57">
        <v>1.3841642589998992E-3</v>
      </c>
      <c r="Q165" s="40">
        <v>653</v>
      </c>
    </row>
    <row r="166" spans="1:17" s="8" customFormat="1" x14ac:dyDescent="0.2">
      <c r="A166" s="6" t="s">
        <v>321</v>
      </c>
      <c r="B166" s="7" t="s">
        <v>515</v>
      </c>
      <c r="C166" s="62">
        <v>316490.15000000002</v>
      </c>
      <c r="D166" s="62">
        <v>729596.71</v>
      </c>
      <c r="E166" s="62">
        <v>0</v>
      </c>
      <c r="F166" s="62">
        <v>3400</v>
      </c>
      <c r="G166" s="62">
        <v>242.48999999999998</v>
      </c>
      <c r="H166" s="62">
        <v>1049729.3499999999</v>
      </c>
      <c r="I166" s="62">
        <v>1658771.7999999998</v>
      </c>
      <c r="J166" s="62">
        <v>968400.12</v>
      </c>
      <c r="K166" s="62">
        <v>0</v>
      </c>
      <c r="L166" s="62">
        <v>98799.26</v>
      </c>
      <c r="M166" s="62">
        <v>683037.95000000007</v>
      </c>
      <c r="N166" s="62">
        <v>4458738.4799999995</v>
      </c>
      <c r="O166" s="62">
        <v>243172571.23000002</v>
      </c>
      <c r="P166" s="57">
        <v>1.8335696569095325E-2</v>
      </c>
      <c r="Q166" s="40">
        <v>3018</v>
      </c>
    </row>
    <row r="167" spans="1:17" s="8" customFormat="1" x14ac:dyDescent="0.2">
      <c r="A167" s="6" t="s">
        <v>322</v>
      </c>
      <c r="B167" s="7" t="s">
        <v>323</v>
      </c>
      <c r="C167" s="62">
        <v>6528196.2000000002</v>
      </c>
      <c r="D167" s="62">
        <v>12770158.810000001</v>
      </c>
      <c r="E167" s="62">
        <v>0</v>
      </c>
      <c r="F167" s="62">
        <v>68740.92</v>
      </c>
      <c r="G167" s="62">
        <v>3158.22</v>
      </c>
      <c r="H167" s="62">
        <v>19370254.150000002</v>
      </c>
      <c r="I167" s="62">
        <v>26230119.439999998</v>
      </c>
      <c r="J167" s="62">
        <v>10290924.719999999</v>
      </c>
      <c r="K167" s="62">
        <v>0</v>
      </c>
      <c r="L167" s="62">
        <v>11199455.909999998</v>
      </c>
      <c r="M167" s="62">
        <v>0</v>
      </c>
      <c r="N167" s="62">
        <v>67090754.219999999</v>
      </c>
      <c r="O167" s="62">
        <v>1079337982.1399999</v>
      </c>
      <c r="P167" s="57">
        <v>6.215917101979436E-2</v>
      </c>
      <c r="Q167" s="40">
        <v>10031</v>
      </c>
    </row>
    <row r="168" spans="1:17" s="8" customFormat="1" x14ac:dyDescent="0.2">
      <c r="A168" s="6" t="s">
        <v>324</v>
      </c>
      <c r="B168" s="7" t="s">
        <v>325</v>
      </c>
      <c r="C168" s="62">
        <v>0</v>
      </c>
      <c r="D168" s="62">
        <v>10848.81</v>
      </c>
      <c r="E168" s="62">
        <v>0</v>
      </c>
      <c r="F168" s="62">
        <v>0</v>
      </c>
      <c r="G168" s="62">
        <v>0</v>
      </c>
      <c r="H168" s="62">
        <v>10848.81</v>
      </c>
      <c r="I168" s="62">
        <v>0</v>
      </c>
      <c r="J168" s="62">
        <v>4462.68</v>
      </c>
      <c r="K168" s="62" t="s">
        <v>19</v>
      </c>
      <c r="L168" s="62">
        <v>0</v>
      </c>
      <c r="M168" s="62">
        <v>0</v>
      </c>
      <c r="N168" s="62">
        <v>15311.49</v>
      </c>
      <c r="O168" s="62">
        <v>1274854.43</v>
      </c>
      <c r="P168" s="57">
        <v>1.2010383020750064E-2</v>
      </c>
      <c r="Q168" s="40">
        <v>13</v>
      </c>
    </row>
    <row r="169" spans="1:17" s="8" customFormat="1" x14ac:dyDescent="0.2">
      <c r="A169" s="6" t="s">
        <v>326</v>
      </c>
      <c r="B169" s="7" t="s">
        <v>327</v>
      </c>
      <c r="C169" s="62" t="s">
        <v>19</v>
      </c>
      <c r="D169" s="62" t="s">
        <v>19</v>
      </c>
      <c r="E169" s="62" t="s">
        <v>19</v>
      </c>
      <c r="F169" s="62" t="s">
        <v>19</v>
      </c>
      <c r="G169" s="62" t="s">
        <v>19</v>
      </c>
      <c r="H169" s="62">
        <v>0</v>
      </c>
      <c r="I169" s="62" t="s">
        <v>19</v>
      </c>
      <c r="J169" s="62" t="s">
        <v>19</v>
      </c>
      <c r="K169" s="62" t="s">
        <v>19</v>
      </c>
      <c r="L169" s="62">
        <v>0</v>
      </c>
      <c r="M169" s="62">
        <v>0</v>
      </c>
      <c r="N169" s="62">
        <v>0</v>
      </c>
      <c r="O169" s="62">
        <v>8355552.7199999997</v>
      </c>
      <c r="P169" s="57">
        <v>0</v>
      </c>
      <c r="Q169" s="40">
        <v>92</v>
      </c>
    </row>
    <row r="170" spans="1:17" x14ac:dyDescent="0.2">
      <c r="A170" s="6" t="s">
        <v>328</v>
      </c>
      <c r="B170" s="7" t="s">
        <v>516</v>
      </c>
      <c r="C170" s="62">
        <v>269051.83</v>
      </c>
      <c r="D170" s="62">
        <v>1353837.94</v>
      </c>
      <c r="E170" s="62">
        <v>0</v>
      </c>
      <c r="F170" s="62">
        <v>11090.13</v>
      </c>
      <c r="G170" s="62">
        <v>0</v>
      </c>
      <c r="H170" s="62">
        <v>1633979.9</v>
      </c>
      <c r="I170" s="62">
        <v>3246679.1099999994</v>
      </c>
      <c r="J170" s="62">
        <v>1663089.6</v>
      </c>
      <c r="K170" s="62">
        <v>0</v>
      </c>
      <c r="L170" s="62">
        <v>768402.15</v>
      </c>
      <c r="M170" s="62">
        <v>0</v>
      </c>
      <c r="N170" s="62">
        <v>7312150.7599999998</v>
      </c>
      <c r="O170" s="62">
        <v>262923697.61000001</v>
      </c>
      <c r="P170" s="57">
        <v>2.7810923193565686E-2</v>
      </c>
      <c r="Q170" s="40">
        <v>6489</v>
      </c>
    </row>
    <row r="171" spans="1:17" x14ac:dyDescent="0.2">
      <c r="A171" s="6" t="s">
        <v>329</v>
      </c>
      <c r="B171" s="7" t="s">
        <v>330</v>
      </c>
      <c r="C171" s="62" t="s">
        <v>19</v>
      </c>
      <c r="D171" s="62" t="s">
        <v>19</v>
      </c>
      <c r="E171" s="62" t="s">
        <v>19</v>
      </c>
      <c r="F171" s="62" t="s">
        <v>19</v>
      </c>
      <c r="G171" s="62" t="s">
        <v>19</v>
      </c>
      <c r="H171" s="62">
        <v>0</v>
      </c>
      <c r="I171" s="62" t="s">
        <v>19</v>
      </c>
      <c r="J171" s="62" t="s">
        <v>19</v>
      </c>
      <c r="K171" s="62" t="s">
        <v>19</v>
      </c>
      <c r="L171" s="62">
        <v>0</v>
      </c>
      <c r="M171" s="62">
        <v>0</v>
      </c>
      <c r="N171" s="62">
        <v>0</v>
      </c>
      <c r="O171" s="62">
        <v>311986.64</v>
      </c>
      <c r="P171" s="57">
        <v>0</v>
      </c>
      <c r="Q171" s="40">
        <v>4</v>
      </c>
    </row>
    <row r="172" spans="1:17" ht="25.5" x14ac:dyDescent="0.2">
      <c r="A172" s="6" t="s">
        <v>331</v>
      </c>
      <c r="B172" s="7" t="s">
        <v>332</v>
      </c>
      <c r="C172" s="62">
        <v>0</v>
      </c>
      <c r="D172" s="62">
        <v>0</v>
      </c>
      <c r="E172" s="62">
        <v>0</v>
      </c>
      <c r="F172" s="62">
        <v>0</v>
      </c>
      <c r="G172" s="62">
        <v>0</v>
      </c>
      <c r="H172" s="62">
        <v>0</v>
      </c>
      <c r="I172" s="62">
        <v>0.99</v>
      </c>
      <c r="J172" s="62">
        <v>1487.52</v>
      </c>
      <c r="K172" s="62" t="s">
        <v>19</v>
      </c>
      <c r="L172" s="62">
        <v>0</v>
      </c>
      <c r="M172" s="62">
        <v>0</v>
      </c>
      <c r="N172" s="62">
        <v>1488.51</v>
      </c>
      <c r="O172" s="62">
        <v>5274822.57</v>
      </c>
      <c r="P172" s="57">
        <v>2.8219148231937589E-4</v>
      </c>
      <c r="Q172" s="40">
        <v>50</v>
      </c>
    </row>
    <row r="173" spans="1:17" ht="25.5" x14ac:dyDescent="0.2">
      <c r="A173" s="6" t="s">
        <v>333</v>
      </c>
      <c r="B173" s="7" t="s">
        <v>334</v>
      </c>
      <c r="C173" s="62" t="s">
        <v>19</v>
      </c>
      <c r="D173" s="62" t="s">
        <v>19</v>
      </c>
      <c r="E173" s="62" t="s">
        <v>19</v>
      </c>
      <c r="F173" s="62" t="s">
        <v>19</v>
      </c>
      <c r="G173" s="62" t="s">
        <v>19</v>
      </c>
      <c r="H173" s="62">
        <v>0</v>
      </c>
      <c r="I173" s="62" t="s">
        <v>19</v>
      </c>
      <c r="J173" s="62" t="s">
        <v>19</v>
      </c>
      <c r="K173" s="62" t="s">
        <v>19</v>
      </c>
      <c r="L173" s="62">
        <v>0</v>
      </c>
      <c r="M173" s="62">
        <v>0</v>
      </c>
      <c r="N173" s="62">
        <v>0</v>
      </c>
      <c r="O173" s="62">
        <v>775379.39</v>
      </c>
      <c r="P173" s="57">
        <v>0</v>
      </c>
      <c r="Q173" s="40">
        <v>25</v>
      </c>
    </row>
    <row r="174" spans="1:17" ht="25.5" x14ac:dyDescent="0.2">
      <c r="A174" s="6" t="s">
        <v>335</v>
      </c>
      <c r="B174" s="7" t="s">
        <v>336</v>
      </c>
      <c r="C174" s="62">
        <v>0</v>
      </c>
      <c r="D174" s="62">
        <v>0</v>
      </c>
      <c r="E174" s="62">
        <v>0</v>
      </c>
      <c r="F174" s="62">
        <v>0</v>
      </c>
      <c r="G174" s="62">
        <v>0</v>
      </c>
      <c r="H174" s="62">
        <v>0</v>
      </c>
      <c r="I174" s="62">
        <v>0</v>
      </c>
      <c r="J174" s="62">
        <v>0</v>
      </c>
      <c r="K174" s="62">
        <v>5797.78</v>
      </c>
      <c r="L174" s="62">
        <v>0</v>
      </c>
      <c r="M174" s="62">
        <v>0</v>
      </c>
      <c r="N174" s="62">
        <v>5797.78</v>
      </c>
      <c r="O174" s="62">
        <v>1393914.08</v>
      </c>
      <c r="P174" s="57">
        <v>4.1593524903629636E-3</v>
      </c>
      <c r="Q174" s="40">
        <v>14</v>
      </c>
    </row>
    <row r="175" spans="1:17" x14ac:dyDescent="0.2">
      <c r="A175" s="6" t="s">
        <v>337</v>
      </c>
      <c r="B175" s="7" t="s">
        <v>338</v>
      </c>
      <c r="C175" s="62" t="s">
        <v>19</v>
      </c>
      <c r="D175" s="62" t="s">
        <v>19</v>
      </c>
      <c r="E175" s="62" t="s">
        <v>19</v>
      </c>
      <c r="F175" s="62" t="s">
        <v>19</v>
      </c>
      <c r="G175" s="62" t="s">
        <v>19</v>
      </c>
      <c r="H175" s="62">
        <v>0</v>
      </c>
      <c r="I175" s="62" t="s">
        <v>19</v>
      </c>
      <c r="J175" s="62" t="s">
        <v>19</v>
      </c>
      <c r="K175" s="62" t="s">
        <v>19</v>
      </c>
      <c r="L175" s="62">
        <v>0</v>
      </c>
      <c r="M175" s="62">
        <v>0</v>
      </c>
      <c r="N175" s="62">
        <v>0</v>
      </c>
      <c r="O175" s="62">
        <v>625271.6</v>
      </c>
      <c r="P175" s="57">
        <v>0</v>
      </c>
      <c r="Q175" s="40">
        <v>14</v>
      </c>
    </row>
    <row r="176" spans="1:17" x14ac:dyDescent="0.2">
      <c r="A176" s="6" t="s">
        <v>339</v>
      </c>
      <c r="B176" s="7" t="s">
        <v>340</v>
      </c>
      <c r="C176" s="62">
        <v>0</v>
      </c>
      <c r="D176" s="62">
        <v>145584.17000000001</v>
      </c>
      <c r="E176" s="62">
        <v>0</v>
      </c>
      <c r="F176" s="62">
        <v>1000</v>
      </c>
      <c r="G176" s="62">
        <v>0</v>
      </c>
      <c r="H176" s="62">
        <v>146584.17000000001</v>
      </c>
      <c r="I176" s="62">
        <v>145076.96</v>
      </c>
      <c r="J176" s="62">
        <v>68923.56</v>
      </c>
      <c r="K176" s="62" t="s">
        <v>19</v>
      </c>
      <c r="L176" s="62">
        <v>41616.6</v>
      </c>
      <c r="M176" s="62">
        <v>0</v>
      </c>
      <c r="N176" s="62">
        <v>402201.29</v>
      </c>
      <c r="O176" s="62">
        <v>9562368.4399999995</v>
      </c>
      <c r="P176" s="57">
        <v>4.2060844290162075E-2</v>
      </c>
      <c r="Q176" s="40">
        <v>131</v>
      </c>
    </row>
    <row r="177" spans="1:17" x14ac:dyDescent="0.2">
      <c r="A177" s="6" t="s">
        <v>341</v>
      </c>
      <c r="B177" s="7" t="s">
        <v>342</v>
      </c>
      <c r="C177" s="62">
        <v>0</v>
      </c>
      <c r="D177" s="62">
        <v>13526.43</v>
      </c>
      <c r="E177" s="62">
        <v>0</v>
      </c>
      <c r="F177" s="62">
        <v>0</v>
      </c>
      <c r="G177" s="62">
        <v>0</v>
      </c>
      <c r="H177" s="62">
        <v>13526.43</v>
      </c>
      <c r="I177" s="62">
        <v>1027.2</v>
      </c>
      <c r="J177" s="62">
        <v>4462.68</v>
      </c>
      <c r="K177" s="62" t="s">
        <v>19</v>
      </c>
      <c r="L177" s="62">
        <v>0</v>
      </c>
      <c r="M177" s="62">
        <v>0</v>
      </c>
      <c r="N177" s="62">
        <v>19016.310000000001</v>
      </c>
      <c r="O177" s="62">
        <v>3554936.74</v>
      </c>
      <c r="P177" s="57">
        <v>5.3492681841646496E-3</v>
      </c>
      <c r="Q177" s="40">
        <v>60</v>
      </c>
    </row>
    <row r="178" spans="1:17" s="13" customFormat="1" x14ac:dyDescent="0.2">
      <c r="A178" s="6" t="s">
        <v>343</v>
      </c>
      <c r="B178" s="7" t="s">
        <v>344</v>
      </c>
      <c r="C178" s="62">
        <v>0</v>
      </c>
      <c r="D178" s="62">
        <v>16541.2</v>
      </c>
      <c r="E178" s="62">
        <v>0</v>
      </c>
      <c r="F178" s="62">
        <v>5694.47</v>
      </c>
      <c r="G178" s="62">
        <v>0</v>
      </c>
      <c r="H178" s="62">
        <v>22235.670000000002</v>
      </c>
      <c r="I178" s="62">
        <v>13296.12</v>
      </c>
      <c r="J178" s="62">
        <v>43139.16</v>
      </c>
      <c r="K178" s="62" t="s">
        <v>19</v>
      </c>
      <c r="L178" s="62">
        <v>3931.29</v>
      </c>
      <c r="M178" s="62">
        <v>0</v>
      </c>
      <c r="N178" s="62">
        <v>82602.240000000005</v>
      </c>
      <c r="O178" s="62">
        <v>20786967.129999999</v>
      </c>
      <c r="P178" s="57">
        <v>3.9737514127680257E-3</v>
      </c>
      <c r="Q178" s="40">
        <v>200</v>
      </c>
    </row>
    <row r="179" spans="1:17" x14ac:dyDescent="0.2">
      <c r="A179" s="6" t="s">
        <v>345</v>
      </c>
      <c r="B179" s="7" t="s">
        <v>346</v>
      </c>
      <c r="C179" s="62" t="s">
        <v>19</v>
      </c>
      <c r="D179" s="62" t="s">
        <v>19</v>
      </c>
      <c r="E179" s="62" t="s">
        <v>19</v>
      </c>
      <c r="F179" s="62" t="s">
        <v>19</v>
      </c>
      <c r="G179" s="62" t="s">
        <v>19</v>
      </c>
      <c r="H179" s="62">
        <v>0</v>
      </c>
      <c r="I179" s="62" t="s">
        <v>19</v>
      </c>
      <c r="J179" s="62" t="s">
        <v>19</v>
      </c>
      <c r="K179" s="62" t="s">
        <v>19</v>
      </c>
      <c r="L179" s="62">
        <v>0</v>
      </c>
      <c r="M179" s="62">
        <v>0</v>
      </c>
      <c r="N179" s="62">
        <v>0</v>
      </c>
      <c r="O179" s="62">
        <v>4318108.66</v>
      </c>
      <c r="P179" s="57">
        <v>0</v>
      </c>
      <c r="Q179" s="40">
        <v>53</v>
      </c>
    </row>
    <row r="180" spans="1:17" x14ac:dyDescent="0.2">
      <c r="A180" s="6" t="s">
        <v>347</v>
      </c>
      <c r="B180" s="7" t="s">
        <v>348</v>
      </c>
      <c r="C180" s="62">
        <v>233181.15000000002</v>
      </c>
      <c r="D180" s="62">
        <v>676216.29</v>
      </c>
      <c r="E180" s="62">
        <v>0</v>
      </c>
      <c r="F180" s="62">
        <v>5585</v>
      </c>
      <c r="G180" s="62">
        <v>0</v>
      </c>
      <c r="H180" s="62">
        <v>914982.44000000006</v>
      </c>
      <c r="I180" s="62">
        <v>916666.19000000006</v>
      </c>
      <c r="J180" s="62">
        <v>570726.24</v>
      </c>
      <c r="K180" s="62">
        <v>0</v>
      </c>
      <c r="L180" s="62">
        <v>225229.69999999998</v>
      </c>
      <c r="M180" s="62">
        <v>0</v>
      </c>
      <c r="N180" s="62">
        <v>2627604.5700000003</v>
      </c>
      <c r="O180" s="62">
        <v>392349962.17999995</v>
      </c>
      <c r="P180" s="57">
        <v>6.6970939805890018E-3</v>
      </c>
      <c r="Q180" s="40">
        <v>3414</v>
      </c>
    </row>
    <row r="181" spans="1:17" x14ac:dyDescent="0.2">
      <c r="A181" s="6" t="s">
        <v>349</v>
      </c>
      <c r="B181" s="7" t="s">
        <v>350</v>
      </c>
      <c r="C181" s="62" t="s">
        <v>19</v>
      </c>
      <c r="D181" s="62" t="s">
        <v>19</v>
      </c>
      <c r="E181" s="62" t="s">
        <v>19</v>
      </c>
      <c r="F181" s="62" t="s">
        <v>19</v>
      </c>
      <c r="G181" s="62" t="s">
        <v>19</v>
      </c>
      <c r="H181" s="62">
        <v>0</v>
      </c>
      <c r="I181" s="62" t="s">
        <v>19</v>
      </c>
      <c r="J181" s="62" t="s">
        <v>19</v>
      </c>
      <c r="K181" s="62" t="s">
        <v>19</v>
      </c>
      <c r="L181" s="62">
        <v>0</v>
      </c>
      <c r="M181" s="62">
        <v>0</v>
      </c>
      <c r="N181" s="62">
        <v>0</v>
      </c>
      <c r="O181" s="62">
        <v>3589269.45</v>
      </c>
      <c r="P181" s="57">
        <v>0</v>
      </c>
      <c r="Q181" s="40">
        <v>30</v>
      </c>
    </row>
    <row r="182" spans="1:17" s="13" customFormat="1" ht="30" customHeight="1" thickBot="1" x14ac:dyDescent="0.25">
      <c r="A182" s="41" t="s">
        <v>351</v>
      </c>
      <c r="B182" s="42"/>
      <c r="C182" s="64">
        <v>7818056.4199999999</v>
      </c>
      <c r="D182" s="64">
        <v>16112832.440000001</v>
      </c>
      <c r="E182" s="64">
        <v>0</v>
      </c>
      <c r="F182" s="64">
        <v>100805.51999999999</v>
      </c>
      <c r="G182" s="64">
        <v>3392.27</v>
      </c>
      <c r="H182" s="64">
        <v>24035086.650000006</v>
      </c>
      <c r="I182" s="64">
        <v>34078138.25999999</v>
      </c>
      <c r="J182" s="64">
        <v>14633105.879999999</v>
      </c>
      <c r="K182" s="64">
        <v>34873.81</v>
      </c>
      <c r="L182" s="64">
        <v>12371175.199999997</v>
      </c>
      <c r="M182" s="64">
        <v>683037.95000000007</v>
      </c>
      <c r="N182" s="64">
        <v>85835417.750000045</v>
      </c>
      <c r="O182" s="64">
        <v>2297042997.8600011</v>
      </c>
      <c r="P182" s="43">
        <v>3.7367788861578592E-2</v>
      </c>
      <c r="Q182" s="53">
        <v>27152</v>
      </c>
    </row>
    <row r="183" spans="1:17" x14ac:dyDescent="0.2">
      <c r="A183" s="47" t="s">
        <v>352</v>
      </c>
      <c r="B183" s="48" t="s">
        <v>353</v>
      </c>
      <c r="C183" s="62" t="s">
        <v>19</v>
      </c>
      <c r="D183" s="62" t="s">
        <v>19</v>
      </c>
      <c r="E183" s="62" t="s">
        <v>19</v>
      </c>
      <c r="F183" s="62" t="s">
        <v>19</v>
      </c>
      <c r="G183" s="62" t="s">
        <v>19</v>
      </c>
      <c r="H183" s="62">
        <v>0</v>
      </c>
      <c r="I183" s="62" t="s">
        <v>19</v>
      </c>
      <c r="J183" s="62" t="s">
        <v>19</v>
      </c>
      <c r="K183" s="62" t="s">
        <v>19</v>
      </c>
      <c r="L183" s="62">
        <v>0</v>
      </c>
      <c r="M183" s="62">
        <v>0</v>
      </c>
      <c r="N183" s="62">
        <v>0</v>
      </c>
      <c r="O183" s="62">
        <v>2713178.72</v>
      </c>
      <c r="P183" s="57">
        <v>0</v>
      </c>
      <c r="Q183" s="40">
        <v>23</v>
      </c>
    </row>
    <row r="184" spans="1:17" ht="25.5" x14ac:dyDescent="0.2">
      <c r="A184" s="6" t="s">
        <v>354</v>
      </c>
      <c r="B184" s="7" t="s">
        <v>355</v>
      </c>
      <c r="C184" s="62" t="s">
        <v>19</v>
      </c>
      <c r="D184" s="62" t="s">
        <v>19</v>
      </c>
      <c r="E184" s="62" t="s">
        <v>19</v>
      </c>
      <c r="F184" s="62" t="s">
        <v>19</v>
      </c>
      <c r="G184" s="62" t="s">
        <v>19</v>
      </c>
      <c r="H184" s="62">
        <v>0</v>
      </c>
      <c r="I184" s="62" t="s">
        <v>19</v>
      </c>
      <c r="J184" s="62" t="s">
        <v>19</v>
      </c>
      <c r="K184" s="62" t="s">
        <v>19</v>
      </c>
      <c r="L184" s="62">
        <v>0</v>
      </c>
      <c r="M184" s="62">
        <v>0</v>
      </c>
      <c r="N184" s="62">
        <v>0</v>
      </c>
      <c r="O184" s="62">
        <v>50951.26</v>
      </c>
      <c r="P184" s="57">
        <v>0</v>
      </c>
      <c r="Q184" s="40">
        <v>0</v>
      </c>
    </row>
    <row r="185" spans="1:17" x14ac:dyDescent="0.2">
      <c r="A185" s="6" t="s">
        <v>356</v>
      </c>
      <c r="B185" s="7" t="s">
        <v>357</v>
      </c>
      <c r="C185" s="62">
        <v>148617.31</v>
      </c>
      <c r="D185" s="62">
        <v>342561.85</v>
      </c>
      <c r="E185" s="62">
        <v>0</v>
      </c>
      <c r="F185" s="62">
        <v>1619.99</v>
      </c>
      <c r="G185" s="62">
        <v>0</v>
      </c>
      <c r="H185" s="62">
        <v>492799.14999999997</v>
      </c>
      <c r="I185" s="62">
        <v>682171.57</v>
      </c>
      <c r="J185" s="62">
        <v>566263.68000000005</v>
      </c>
      <c r="K185" s="62" t="s">
        <v>19</v>
      </c>
      <c r="L185" s="62">
        <v>100446.06</v>
      </c>
      <c r="M185" s="62">
        <v>0</v>
      </c>
      <c r="N185" s="62">
        <v>1841680.46</v>
      </c>
      <c r="O185" s="62">
        <v>490674353.88999999</v>
      </c>
      <c r="P185" s="57">
        <v>3.7533660469502962E-3</v>
      </c>
      <c r="Q185" s="40">
        <v>6319</v>
      </c>
    </row>
    <row r="186" spans="1:17" x14ac:dyDescent="0.2">
      <c r="A186" s="6" t="s">
        <v>358</v>
      </c>
      <c r="B186" s="7" t="s">
        <v>359</v>
      </c>
      <c r="C186" s="62">
        <v>250194.58000000002</v>
      </c>
      <c r="D186" s="62">
        <v>1813799.8</v>
      </c>
      <c r="E186" s="62">
        <v>0</v>
      </c>
      <c r="F186" s="62">
        <v>31109.360000000001</v>
      </c>
      <c r="G186" s="62">
        <v>0</v>
      </c>
      <c r="H186" s="62">
        <v>2095103.7400000002</v>
      </c>
      <c r="I186" s="62">
        <v>3266897.03</v>
      </c>
      <c r="J186" s="62">
        <v>2545211.4</v>
      </c>
      <c r="K186" s="62">
        <v>0</v>
      </c>
      <c r="L186" s="62">
        <v>527468.46</v>
      </c>
      <c r="M186" s="62">
        <v>0</v>
      </c>
      <c r="N186" s="62">
        <v>8434680.629999999</v>
      </c>
      <c r="O186" s="62">
        <v>291871521.78999996</v>
      </c>
      <c r="P186" s="57">
        <v>2.8898607778763383E-2</v>
      </c>
      <c r="Q186" s="40">
        <v>3600</v>
      </c>
    </row>
    <row r="187" spans="1:17" s="8" customFormat="1" x14ac:dyDescent="0.2">
      <c r="A187" s="6" t="s">
        <v>360</v>
      </c>
      <c r="B187" s="7" t="s">
        <v>361</v>
      </c>
      <c r="C187" s="62" t="s">
        <v>19</v>
      </c>
      <c r="D187" s="62" t="s">
        <v>19</v>
      </c>
      <c r="E187" s="62" t="s">
        <v>19</v>
      </c>
      <c r="F187" s="62" t="s">
        <v>19</v>
      </c>
      <c r="G187" s="62" t="s">
        <v>19</v>
      </c>
      <c r="H187" s="62">
        <v>0</v>
      </c>
      <c r="I187" s="62" t="s">
        <v>19</v>
      </c>
      <c r="J187" s="62" t="s">
        <v>19</v>
      </c>
      <c r="K187" s="62" t="s">
        <v>19</v>
      </c>
      <c r="L187" s="62">
        <v>0</v>
      </c>
      <c r="M187" s="62">
        <v>0</v>
      </c>
      <c r="N187" s="62">
        <v>0</v>
      </c>
      <c r="O187" s="62">
        <v>3687508.97</v>
      </c>
      <c r="P187" s="57">
        <v>0</v>
      </c>
      <c r="Q187" s="40">
        <v>26</v>
      </c>
    </row>
    <row r="188" spans="1:17" s="8" customFormat="1" x14ac:dyDescent="0.2">
      <c r="A188" s="6" t="s">
        <v>362</v>
      </c>
      <c r="B188" s="7" t="s">
        <v>363</v>
      </c>
      <c r="C188" s="62" t="s">
        <v>19</v>
      </c>
      <c r="D188" s="62" t="s">
        <v>19</v>
      </c>
      <c r="E188" s="62" t="s">
        <v>19</v>
      </c>
      <c r="F188" s="62" t="s">
        <v>19</v>
      </c>
      <c r="G188" s="62" t="s">
        <v>19</v>
      </c>
      <c r="H188" s="62">
        <v>0</v>
      </c>
      <c r="I188" s="62" t="s">
        <v>19</v>
      </c>
      <c r="J188" s="62" t="s">
        <v>19</v>
      </c>
      <c r="K188" s="62" t="s">
        <v>19</v>
      </c>
      <c r="L188" s="62">
        <v>0</v>
      </c>
      <c r="M188" s="62">
        <v>0</v>
      </c>
      <c r="N188" s="62">
        <v>0</v>
      </c>
      <c r="O188" s="62">
        <v>2461990.41</v>
      </c>
      <c r="P188" s="57">
        <v>0</v>
      </c>
      <c r="Q188" s="40">
        <v>19</v>
      </c>
    </row>
    <row r="189" spans="1:17" s="8" customFormat="1" x14ac:dyDescent="0.2">
      <c r="A189" s="6" t="s">
        <v>364</v>
      </c>
      <c r="B189" s="7" t="s">
        <v>365</v>
      </c>
      <c r="C189" s="62">
        <v>0</v>
      </c>
      <c r="D189" s="62">
        <v>23766.48</v>
      </c>
      <c r="E189" s="62">
        <v>0</v>
      </c>
      <c r="F189" s="62">
        <v>0</v>
      </c>
      <c r="G189" s="62">
        <v>0</v>
      </c>
      <c r="H189" s="62">
        <v>23766.48</v>
      </c>
      <c r="I189" s="62">
        <v>26549.91</v>
      </c>
      <c r="J189" s="62">
        <v>29751.119999999999</v>
      </c>
      <c r="K189" s="62">
        <v>0</v>
      </c>
      <c r="L189" s="62">
        <v>0</v>
      </c>
      <c r="M189" s="62">
        <v>0</v>
      </c>
      <c r="N189" s="62">
        <v>80067.509999999995</v>
      </c>
      <c r="O189" s="62">
        <v>31571058.440000001</v>
      </c>
      <c r="P189" s="57">
        <v>2.5361047097032328E-3</v>
      </c>
      <c r="Q189" s="40">
        <v>309</v>
      </c>
    </row>
    <row r="190" spans="1:17" s="8" customFormat="1" x14ac:dyDescent="0.2">
      <c r="A190" s="6" t="s">
        <v>366</v>
      </c>
      <c r="B190" s="7" t="s">
        <v>367</v>
      </c>
      <c r="C190" s="62">
        <v>3258.47</v>
      </c>
      <c r="D190" s="62">
        <v>347182.64</v>
      </c>
      <c r="E190" s="62">
        <v>0</v>
      </c>
      <c r="F190" s="62">
        <v>0</v>
      </c>
      <c r="G190" s="62">
        <v>0</v>
      </c>
      <c r="H190" s="62">
        <v>350441.11</v>
      </c>
      <c r="I190" s="62">
        <v>219236.17</v>
      </c>
      <c r="J190" s="62">
        <v>178011.12</v>
      </c>
      <c r="K190" s="62" t="s">
        <v>19</v>
      </c>
      <c r="L190" s="62">
        <v>15626.46</v>
      </c>
      <c r="M190" s="62">
        <v>0</v>
      </c>
      <c r="N190" s="62">
        <v>763314.86</v>
      </c>
      <c r="O190" s="62">
        <v>272378449.70999998</v>
      </c>
      <c r="P190" s="57">
        <v>2.8024054796284273E-3</v>
      </c>
      <c r="Q190" s="40">
        <v>2493</v>
      </c>
    </row>
    <row r="191" spans="1:17" s="8" customFormat="1" x14ac:dyDescent="0.2">
      <c r="A191" s="6" t="s">
        <v>368</v>
      </c>
      <c r="B191" s="7" t="s">
        <v>369</v>
      </c>
      <c r="C191" s="62">
        <v>0</v>
      </c>
      <c r="D191" s="62">
        <v>64411.1</v>
      </c>
      <c r="E191" s="62">
        <v>0</v>
      </c>
      <c r="F191" s="62">
        <v>0</v>
      </c>
      <c r="G191" s="62">
        <v>0</v>
      </c>
      <c r="H191" s="62">
        <v>64411.1</v>
      </c>
      <c r="I191" s="62">
        <v>6404.33</v>
      </c>
      <c r="J191" s="62">
        <v>31238.76</v>
      </c>
      <c r="K191" s="62" t="s">
        <v>19</v>
      </c>
      <c r="L191" s="62">
        <v>0</v>
      </c>
      <c r="M191" s="62">
        <v>0</v>
      </c>
      <c r="N191" s="62">
        <v>102054.18999999999</v>
      </c>
      <c r="O191" s="62">
        <v>7616029.0300000003</v>
      </c>
      <c r="P191" s="57">
        <v>1.33999213498271E-2</v>
      </c>
      <c r="Q191" s="40">
        <v>63</v>
      </c>
    </row>
    <row r="192" spans="1:17" s="8" customFormat="1" ht="25.5" x14ac:dyDescent="0.2">
      <c r="A192" s="6" t="s">
        <v>370</v>
      </c>
      <c r="B192" s="7" t="s">
        <v>371</v>
      </c>
      <c r="C192" s="62">
        <v>-764.23</v>
      </c>
      <c r="D192" s="62">
        <v>208985.29</v>
      </c>
      <c r="E192" s="62">
        <v>0</v>
      </c>
      <c r="F192" s="62">
        <v>5547.49</v>
      </c>
      <c r="G192" s="62">
        <v>0</v>
      </c>
      <c r="H192" s="62">
        <v>213768.55</v>
      </c>
      <c r="I192" s="62">
        <v>749342.95</v>
      </c>
      <c r="J192" s="62">
        <v>705598.2</v>
      </c>
      <c r="K192" s="62" t="s">
        <v>19</v>
      </c>
      <c r="L192" s="62">
        <v>150369.39000000001</v>
      </c>
      <c r="M192" s="62">
        <v>0</v>
      </c>
      <c r="N192" s="62">
        <v>1819079.0899999999</v>
      </c>
      <c r="O192" s="62">
        <v>330853902.31</v>
      </c>
      <c r="P192" s="57">
        <v>5.4981340020453448E-3</v>
      </c>
      <c r="Q192" s="40">
        <v>3716</v>
      </c>
    </row>
    <row r="193" spans="1:17" x14ac:dyDescent="0.2">
      <c r="A193" s="6" t="s">
        <v>372</v>
      </c>
      <c r="B193" s="7" t="s">
        <v>373</v>
      </c>
      <c r="C193" s="62">
        <v>109963.07</v>
      </c>
      <c r="D193" s="62">
        <v>25543.4</v>
      </c>
      <c r="E193" s="62">
        <v>0</v>
      </c>
      <c r="F193" s="62">
        <v>0</v>
      </c>
      <c r="G193" s="62">
        <v>0</v>
      </c>
      <c r="H193" s="62">
        <v>135506.47</v>
      </c>
      <c r="I193" s="62">
        <v>39286.870000000003</v>
      </c>
      <c r="J193" s="62">
        <v>56527.199999999997</v>
      </c>
      <c r="K193" s="62" t="s">
        <v>19</v>
      </c>
      <c r="L193" s="62">
        <v>16306.51</v>
      </c>
      <c r="M193" s="62">
        <v>0</v>
      </c>
      <c r="N193" s="62">
        <v>247627.05</v>
      </c>
      <c r="O193" s="62">
        <v>148345660.41</v>
      </c>
      <c r="P193" s="57">
        <v>1.6692571209404076E-3</v>
      </c>
      <c r="Q193" s="40">
        <v>1259</v>
      </c>
    </row>
    <row r="194" spans="1:17" x14ac:dyDescent="0.2">
      <c r="A194" s="6" t="s">
        <v>374</v>
      </c>
      <c r="B194" s="7" t="s">
        <v>375</v>
      </c>
      <c r="C194" s="62">
        <v>14531.92</v>
      </c>
      <c r="D194" s="62">
        <v>61656.79</v>
      </c>
      <c r="E194" s="62">
        <v>0</v>
      </c>
      <c r="F194" s="62">
        <v>0</v>
      </c>
      <c r="G194" s="62">
        <v>0</v>
      </c>
      <c r="H194" s="62">
        <v>76188.710000000006</v>
      </c>
      <c r="I194" s="62">
        <v>238791.75999999998</v>
      </c>
      <c r="J194" s="62">
        <v>70411.08</v>
      </c>
      <c r="K194" s="62">
        <v>0</v>
      </c>
      <c r="L194" s="62">
        <v>0</v>
      </c>
      <c r="M194" s="62">
        <v>0</v>
      </c>
      <c r="N194" s="62">
        <v>385391.55</v>
      </c>
      <c r="O194" s="62">
        <v>106531721.15000001</v>
      </c>
      <c r="P194" s="57">
        <v>3.6176224868962417E-3</v>
      </c>
      <c r="Q194" s="40">
        <v>925</v>
      </c>
    </row>
    <row r="195" spans="1:17" x14ac:dyDescent="0.2">
      <c r="A195" s="6" t="s">
        <v>376</v>
      </c>
      <c r="B195" s="7" t="s">
        <v>377</v>
      </c>
      <c r="C195" s="62">
        <v>0</v>
      </c>
      <c r="D195" s="62">
        <v>0</v>
      </c>
      <c r="E195" s="62">
        <v>0</v>
      </c>
      <c r="F195" s="62">
        <v>0</v>
      </c>
      <c r="G195" s="62">
        <v>0</v>
      </c>
      <c r="H195" s="62">
        <v>0</v>
      </c>
      <c r="I195" s="62">
        <v>13383.29</v>
      </c>
      <c r="J195" s="62">
        <v>22313.4</v>
      </c>
      <c r="K195" s="62" t="s">
        <v>19</v>
      </c>
      <c r="L195" s="62">
        <v>0</v>
      </c>
      <c r="M195" s="62">
        <v>0</v>
      </c>
      <c r="N195" s="62">
        <v>35696.69</v>
      </c>
      <c r="O195" s="62">
        <v>19402836.469999999</v>
      </c>
      <c r="P195" s="57">
        <v>1.8397665751186947E-3</v>
      </c>
      <c r="Q195" s="40">
        <v>232</v>
      </c>
    </row>
    <row r="196" spans="1:17" s="13" customFormat="1" ht="30" customHeight="1" thickBot="1" x14ac:dyDescent="0.25">
      <c r="A196" s="33" t="s">
        <v>378</v>
      </c>
      <c r="B196" s="34"/>
      <c r="C196" s="65">
        <v>525801.12</v>
      </c>
      <c r="D196" s="65">
        <v>2887907.35</v>
      </c>
      <c r="E196" s="65">
        <v>0</v>
      </c>
      <c r="F196" s="65">
        <v>38276.840000000004</v>
      </c>
      <c r="G196" s="65">
        <v>0</v>
      </c>
      <c r="H196" s="65">
        <v>3451985.3099999996</v>
      </c>
      <c r="I196" s="65">
        <v>5242063.8800000018</v>
      </c>
      <c r="J196" s="65">
        <v>4205325.9600000009</v>
      </c>
      <c r="K196" s="65">
        <v>0</v>
      </c>
      <c r="L196" s="65">
        <v>810216.88</v>
      </c>
      <c r="M196" s="65">
        <v>0</v>
      </c>
      <c r="N196" s="65">
        <v>13709592.029999997</v>
      </c>
      <c r="O196" s="65">
        <v>1708159162.5600002</v>
      </c>
      <c r="P196" s="35">
        <v>8.0259453161575268E-3</v>
      </c>
      <c r="Q196" s="54">
        <v>18984</v>
      </c>
    </row>
    <row r="197" spans="1:17" x14ac:dyDescent="0.2">
      <c r="A197" s="47" t="s">
        <v>379</v>
      </c>
      <c r="B197" s="48" t="s">
        <v>380</v>
      </c>
      <c r="C197" s="62">
        <v>901116.78</v>
      </c>
      <c r="D197" s="62">
        <v>2178858.35</v>
      </c>
      <c r="E197" s="62">
        <v>0</v>
      </c>
      <c r="F197" s="62">
        <v>15700</v>
      </c>
      <c r="G197" s="62">
        <v>-611.79999999999995</v>
      </c>
      <c r="H197" s="62">
        <v>3095063.33</v>
      </c>
      <c r="I197" s="62">
        <v>2915191.83</v>
      </c>
      <c r="J197" s="62">
        <v>2091506.28</v>
      </c>
      <c r="K197" s="62">
        <v>0</v>
      </c>
      <c r="L197" s="62">
        <v>572031.53</v>
      </c>
      <c r="M197" s="62">
        <v>0</v>
      </c>
      <c r="N197" s="62">
        <v>8673792.9700000007</v>
      </c>
      <c r="O197" s="62">
        <v>450149732.24000001</v>
      </c>
      <c r="P197" s="57">
        <v>1.9268684059497599E-2</v>
      </c>
      <c r="Q197" s="40">
        <v>4142</v>
      </c>
    </row>
    <row r="198" spans="1:17" x14ac:dyDescent="0.2">
      <c r="A198" s="6" t="s">
        <v>381</v>
      </c>
      <c r="B198" s="7" t="s">
        <v>382</v>
      </c>
      <c r="C198" s="62">
        <v>855706.46</v>
      </c>
      <c r="D198" s="62">
        <v>2016048.68</v>
      </c>
      <c r="E198" s="62">
        <v>0</v>
      </c>
      <c r="F198" s="62">
        <v>8095</v>
      </c>
      <c r="G198" s="62">
        <v>0</v>
      </c>
      <c r="H198" s="62">
        <v>2879850.1399999997</v>
      </c>
      <c r="I198" s="62">
        <v>3111167.92</v>
      </c>
      <c r="J198" s="62">
        <v>2465379.12</v>
      </c>
      <c r="K198" s="62">
        <v>0</v>
      </c>
      <c r="L198" s="62">
        <v>2143556.81</v>
      </c>
      <c r="M198" s="62">
        <v>0</v>
      </c>
      <c r="N198" s="62">
        <v>10599953.99</v>
      </c>
      <c r="O198" s="62">
        <v>146206025.27000001</v>
      </c>
      <c r="P198" s="57">
        <v>7.2500117354431654E-2</v>
      </c>
      <c r="Q198" s="40">
        <v>1283</v>
      </c>
    </row>
    <row r="199" spans="1:17" x14ac:dyDescent="0.2">
      <c r="A199" s="6" t="s">
        <v>383</v>
      </c>
      <c r="B199" s="7" t="s">
        <v>384</v>
      </c>
      <c r="C199" s="62">
        <v>147681.63</v>
      </c>
      <c r="D199" s="62">
        <v>618436.56000000006</v>
      </c>
      <c r="E199" s="62">
        <v>0</v>
      </c>
      <c r="F199" s="62">
        <v>5645</v>
      </c>
      <c r="G199" s="62">
        <v>1019.68</v>
      </c>
      <c r="H199" s="62">
        <v>772782.87000000011</v>
      </c>
      <c r="I199" s="62">
        <v>726101.13</v>
      </c>
      <c r="J199" s="62">
        <v>405607.44</v>
      </c>
      <c r="K199" s="62">
        <v>0</v>
      </c>
      <c r="L199" s="62">
        <v>865343.56</v>
      </c>
      <c r="M199" s="62">
        <v>0</v>
      </c>
      <c r="N199" s="62">
        <v>2769835</v>
      </c>
      <c r="O199" s="62">
        <v>72063907.560000002</v>
      </c>
      <c r="P199" s="57">
        <v>3.8435814734218386E-2</v>
      </c>
      <c r="Q199" s="40">
        <v>637</v>
      </c>
    </row>
    <row r="200" spans="1:17" x14ac:dyDescent="0.2">
      <c r="A200" s="6" t="s">
        <v>385</v>
      </c>
      <c r="B200" s="7" t="s">
        <v>386</v>
      </c>
      <c r="C200" s="62">
        <v>567616</v>
      </c>
      <c r="D200" s="62">
        <v>2045632.79</v>
      </c>
      <c r="E200" s="62">
        <v>0</v>
      </c>
      <c r="F200" s="62">
        <v>13086.07</v>
      </c>
      <c r="G200" s="62">
        <v>0</v>
      </c>
      <c r="H200" s="62">
        <v>2626334.86</v>
      </c>
      <c r="I200" s="62">
        <v>4071464</v>
      </c>
      <c r="J200" s="62">
        <v>2595788.4</v>
      </c>
      <c r="K200" s="62">
        <v>0</v>
      </c>
      <c r="L200" s="62">
        <v>1672290.79</v>
      </c>
      <c r="M200" s="62">
        <v>0</v>
      </c>
      <c r="N200" s="62">
        <v>10965878.050000001</v>
      </c>
      <c r="O200" s="62">
        <v>116390100.86</v>
      </c>
      <c r="P200" s="57">
        <v>9.4216586883023007E-2</v>
      </c>
      <c r="Q200" s="40">
        <v>837</v>
      </c>
    </row>
    <row r="201" spans="1:17" x14ac:dyDescent="0.2">
      <c r="A201" s="6" t="s">
        <v>387</v>
      </c>
      <c r="B201" s="7" t="s">
        <v>388</v>
      </c>
      <c r="C201" s="62">
        <v>961361.88</v>
      </c>
      <c r="D201" s="62">
        <v>3998337.98</v>
      </c>
      <c r="E201" s="62">
        <v>712.7</v>
      </c>
      <c r="F201" s="62">
        <v>8515.2000000000007</v>
      </c>
      <c r="G201" s="62">
        <v>0</v>
      </c>
      <c r="H201" s="62">
        <v>4968927.7600000007</v>
      </c>
      <c r="I201" s="62">
        <v>4637193.87</v>
      </c>
      <c r="J201" s="62">
        <v>3191307.2399999998</v>
      </c>
      <c r="K201" s="62">
        <v>0</v>
      </c>
      <c r="L201" s="62">
        <v>2952602.06</v>
      </c>
      <c r="M201" s="62">
        <v>0</v>
      </c>
      <c r="N201" s="62">
        <v>15750030.930000002</v>
      </c>
      <c r="O201" s="62">
        <v>167738194.69999999</v>
      </c>
      <c r="P201" s="57">
        <v>9.3896509129414177E-2</v>
      </c>
      <c r="Q201" s="40">
        <v>1359</v>
      </c>
    </row>
    <row r="202" spans="1:17" s="13" customFormat="1" x14ac:dyDescent="0.2">
      <c r="A202" s="6" t="s">
        <v>389</v>
      </c>
      <c r="B202" s="7" t="s">
        <v>390</v>
      </c>
      <c r="C202" s="62">
        <v>927694.03</v>
      </c>
      <c r="D202" s="62">
        <v>771515.65</v>
      </c>
      <c r="E202" s="62">
        <v>0</v>
      </c>
      <c r="F202" s="62">
        <v>9758.3700000000008</v>
      </c>
      <c r="G202" s="62">
        <v>0</v>
      </c>
      <c r="H202" s="62">
        <v>1708968.0500000003</v>
      </c>
      <c r="I202" s="62">
        <v>3107775.1799999997</v>
      </c>
      <c r="J202" s="62">
        <v>1292191.8</v>
      </c>
      <c r="K202" s="62" t="s">
        <v>19</v>
      </c>
      <c r="L202" s="62">
        <v>3336329.97</v>
      </c>
      <c r="M202" s="62">
        <v>0</v>
      </c>
      <c r="N202" s="62">
        <v>9445265</v>
      </c>
      <c r="O202" s="62">
        <v>164816953.93000001</v>
      </c>
      <c r="P202" s="57">
        <v>5.7307605648454905E-2</v>
      </c>
      <c r="Q202" s="40">
        <v>1386</v>
      </c>
    </row>
    <row r="203" spans="1:17" s="13" customFormat="1" x14ac:dyDescent="0.2">
      <c r="A203" s="6" t="s">
        <v>391</v>
      </c>
      <c r="B203" s="7" t="s">
        <v>392</v>
      </c>
      <c r="C203" s="62">
        <v>164172.76999999999</v>
      </c>
      <c r="D203" s="62">
        <v>332387.09000000003</v>
      </c>
      <c r="E203" s="62">
        <v>0</v>
      </c>
      <c r="F203" s="62">
        <v>8044.54</v>
      </c>
      <c r="G203" s="62">
        <v>503.77</v>
      </c>
      <c r="H203" s="62">
        <v>505108.17</v>
      </c>
      <c r="I203" s="62">
        <v>653883.15</v>
      </c>
      <c r="J203" s="62">
        <v>327262.68</v>
      </c>
      <c r="K203" s="62" t="s">
        <v>19</v>
      </c>
      <c r="L203" s="62">
        <v>450717.52</v>
      </c>
      <c r="M203" s="62">
        <v>0</v>
      </c>
      <c r="N203" s="62">
        <v>1936971.52</v>
      </c>
      <c r="O203" s="62">
        <v>15537873.970000001</v>
      </c>
      <c r="P203" s="57">
        <v>0.12466129688912646</v>
      </c>
      <c r="Q203" s="40">
        <v>17</v>
      </c>
    </row>
    <row r="204" spans="1:17" x14ac:dyDescent="0.2">
      <c r="A204" s="6" t="s">
        <v>393</v>
      </c>
      <c r="B204" s="7" t="s">
        <v>394</v>
      </c>
      <c r="C204" s="62">
        <v>1347296.72</v>
      </c>
      <c r="D204" s="62">
        <v>4103008.07</v>
      </c>
      <c r="E204" s="62">
        <v>0</v>
      </c>
      <c r="F204" s="62">
        <v>17252.77</v>
      </c>
      <c r="G204" s="62">
        <v>34.979999999999997</v>
      </c>
      <c r="H204" s="62">
        <v>5467592.54</v>
      </c>
      <c r="I204" s="62">
        <v>4815472.97</v>
      </c>
      <c r="J204" s="62">
        <v>3805668.5999999996</v>
      </c>
      <c r="K204" s="62">
        <v>0</v>
      </c>
      <c r="L204" s="62">
        <v>1507799.9000000001</v>
      </c>
      <c r="M204" s="62">
        <v>0</v>
      </c>
      <c r="N204" s="62">
        <v>15596534.01</v>
      </c>
      <c r="O204" s="62">
        <v>196899154.59</v>
      </c>
      <c r="P204" s="57">
        <v>7.9210771841435351E-2</v>
      </c>
      <c r="Q204" s="40">
        <v>1564</v>
      </c>
    </row>
    <row r="205" spans="1:17" x14ac:dyDescent="0.2">
      <c r="A205" s="6" t="s">
        <v>395</v>
      </c>
      <c r="B205" s="7" t="s">
        <v>396</v>
      </c>
      <c r="C205" s="62">
        <v>895842.63</v>
      </c>
      <c r="D205" s="62">
        <v>2561200.7200000002</v>
      </c>
      <c r="E205" s="62">
        <v>0</v>
      </c>
      <c r="F205" s="62">
        <v>20812.830000000002</v>
      </c>
      <c r="G205" s="62">
        <v>19.38</v>
      </c>
      <c r="H205" s="62">
        <v>3477875.56</v>
      </c>
      <c r="I205" s="62">
        <v>3601779.22</v>
      </c>
      <c r="J205" s="62">
        <v>2409347.7600000002</v>
      </c>
      <c r="K205" s="62">
        <v>0</v>
      </c>
      <c r="L205" s="62">
        <v>2123709.96</v>
      </c>
      <c r="M205" s="62">
        <v>0</v>
      </c>
      <c r="N205" s="62">
        <v>11612712.5</v>
      </c>
      <c r="O205" s="62">
        <v>125171706.03999999</v>
      </c>
      <c r="P205" s="57">
        <v>9.2774260792523114E-2</v>
      </c>
      <c r="Q205" s="40">
        <v>1111</v>
      </c>
    </row>
    <row r="206" spans="1:17" x14ac:dyDescent="0.2">
      <c r="A206" s="6" t="s">
        <v>397</v>
      </c>
      <c r="B206" s="7" t="s">
        <v>398</v>
      </c>
      <c r="C206" s="62">
        <v>814870.97</v>
      </c>
      <c r="D206" s="62">
        <v>2311778.13</v>
      </c>
      <c r="E206" s="62">
        <v>0</v>
      </c>
      <c r="F206" s="62">
        <v>27000.16</v>
      </c>
      <c r="G206" s="62">
        <v>0</v>
      </c>
      <c r="H206" s="62">
        <v>3153649.26</v>
      </c>
      <c r="I206" s="62">
        <v>3414646.35</v>
      </c>
      <c r="J206" s="62">
        <v>1775152.32</v>
      </c>
      <c r="K206" s="62">
        <v>0</v>
      </c>
      <c r="L206" s="62">
        <v>2896263.91</v>
      </c>
      <c r="M206" s="62">
        <v>0</v>
      </c>
      <c r="N206" s="62">
        <v>11239711.84</v>
      </c>
      <c r="O206" s="62">
        <v>217120966.36000001</v>
      </c>
      <c r="P206" s="57">
        <v>5.1767049624142983E-2</v>
      </c>
      <c r="Q206" s="40">
        <v>2013</v>
      </c>
    </row>
    <row r="207" spans="1:17" x14ac:dyDescent="0.2">
      <c r="A207" s="6" t="s">
        <v>517</v>
      </c>
      <c r="B207" s="7" t="s">
        <v>399</v>
      </c>
      <c r="C207" s="62">
        <v>197880.47</v>
      </c>
      <c r="D207" s="62">
        <v>323761.95</v>
      </c>
      <c r="E207" s="62">
        <v>0</v>
      </c>
      <c r="F207" s="62">
        <v>1520</v>
      </c>
      <c r="G207" s="62">
        <v>1076.67</v>
      </c>
      <c r="H207" s="62">
        <v>524239.09</v>
      </c>
      <c r="I207" s="62">
        <v>643246.52999999991</v>
      </c>
      <c r="J207" s="62">
        <v>570726.36</v>
      </c>
      <c r="K207" s="62" t="s">
        <v>19</v>
      </c>
      <c r="L207" s="62">
        <v>297853.33</v>
      </c>
      <c r="M207" s="62">
        <v>0</v>
      </c>
      <c r="N207" s="62">
        <v>2036065.31</v>
      </c>
      <c r="O207" s="62">
        <v>19826317.07</v>
      </c>
      <c r="P207" s="57">
        <v>0.10269508466001749</v>
      </c>
      <c r="Q207" s="40">
        <v>86</v>
      </c>
    </row>
    <row r="208" spans="1:17" x14ac:dyDescent="0.2">
      <c r="A208" s="6" t="s">
        <v>400</v>
      </c>
      <c r="B208" s="7" t="s">
        <v>401</v>
      </c>
      <c r="C208" s="62">
        <v>747361.91</v>
      </c>
      <c r="D208" s="62">
        <v>1032796.99</v>
      </c>
      <c r="E208" s="62">
        <v>0</v>
      </c>
      <c r="F208" s="62">
        <v>7927.33</v>
      </c>
      <c r="G208" s="62">
        <v>60.45</v>
      </c>
      <c r="H208" s="62">
        <v>1788146.68</v>
      </c>
      <c r="I208" s="62">
        <v>2148160.5100000002</v>
      </c>
      <c r="J208" s="62">
        <v>1382436.9600000002</v>
      </c>
      <c r="K208" s="62">
        <v>0</v>
      </c>
      <c r="L208" s="62">
        <v>1808965.58</v>
      </c>
      <c r="M208" s="62">
        <v>0</v>
      </c>
      <c r="N208" s="62">
        <v>7127709.7300000004</v>
      </c>
      <c r="O208" s="62">
        <v>196994626.45999998</v>
      </c>
      <c r="P208" s="57">
        <v>3.6182254603007107E-2</v>
      </c>
      <c r="Q208" s="40">
        <v>1625</v>
      </c>
    </row>
    <row r="209" spans="1:17" x14ac:dyDescent="0.2">
      <c r="A209" s="6" t="s">
        <v>402</v>
      </c>
      <c r="B209" s="7" t="s">
        <v>403</v>
      </c>
      <c r="C209" s="62">
        <v>1001979.22</v>
      </c>
      <c r="D209" s="62">
        <v>4214021.8900000006</v>
      </c>
      <c r="E209" s="62">
        <v>0</v>
      </c>
      <c r="F209" s="62">
        <v>11350</v>
      </c>
      <c r="G209" s="62">
        <v>0</v>
      </c>
      <c r="H209" s="62">
        <v>5227351.1100000003</v>
      </c>
      <c r="I209" s="62">
        <v>3286786.66</v>
      </c>
      <c r="J209" s="62">
        <v>2733139.44</v>
      </c>
      <c r="K209" s="62">
        <v>0</v>
      </c>
      <c r="L209" s="62">
        <v>2265317.2400000002</v>
      </c>
      <c r="M209" s="62">
        <v>0</v>
      </c>
      <c r="N209" s="62">
        <v>13512594.449999999</v>
      </c>
      <c r="O209" s="62">
        <v>150241138.72999999</v>
      </c>
      <c r="P209" s="57">
        <v>8.993937721867E-2</v>
      </c>
      <c r="Q209" s="40">
        <v>1192</v>
      </c>
    </row>
    <row r="210" spans="1:17" x14ac:dyDescent="0.2">
      <c r="A210" s="6" t="s">
        <v>404</v>
      </c>
      <c r="B210" s="7" t="s">
        <v>405</v>
      </c>
      <c r="C210" s="62">
        <v>1397451.25</v>
      </c>
      <c r="D210" s="62">
        <v>2907906.56</v>
      </c>
      <c r="E210" s="62">
        <v>0</v>
      </c>
      <c r="F210" s="62">
        <v>7200</v>
      </c>
      <c r="G210" s="62">
        <v>0</v>
      </c>
      <c r="H210" s="62">
        <v>4312557.8100000005</v>
      </c>
      <c r="I210" s="62">
        <v>4163893.9</v>
      </c>
      <c r="J210" s="62">
        <v>3418903.56</v>
      </c>
      <c r="K210" s="62">
        <v>0</v>
      </c>
      <c r="L210" s="62">
        <v>3484033.5</v>
      </c>
      <c r="M210" s="62">
        <v>0</v>
      </c>
      <c r="N210" s="62">
        <v>15379388.770000001</v>
      </c>
      <c r="O210" s="62">
        <v>137133505.29999998</v>
      </c>
      <c r="P210" s="57">
        <v>0.11214902394827067</v>
      </c>
      <c r="Q210" s="40">
        <v>1203</v>
      </c>
    </row>
    <row r="211" spans="1:17" s="8" customFormat="1" x14ac:dyDescent="0.2">
      <c r="A211" s="6" t="s">
        <v>406</v>
      </c>
      <c r="B211" s="7" t="s">
        <v>407</v>
      </c>
      <c r="C211" s="62">
        <v>1494346.88</v>
      </c>
      <c r="D211" s="62">
        <v>3879992.17</v>
      </c>
      <c r="E211" s="62">
        <v>0</v>
      </c>
      <c r="F211" s="62">
        <v>9040</v>
      </c>
      <c r="G211" s="62">
        <v>232.51</v>
      </c>
      <c r="H211" s="62">
        <v>5383611.5599999996</v>
      </c>
      <c r="I211" s="62">
        <v>4697681.37</v>
      </c>
      <c r="J211" s="62">
        <v>3091640.8800000004</v>
      </c>
      <c r="K211" s="62">
        <v>0</v>
      </c>
      <c r="L211" s="62">
        <v>3139627.1599999997</v>
      </c>
      <c r="M211" s="62">
        <v>0</v>
      </c>
      <c r="N211" s="62">
        <v>16312560.970000001</v>
      </c>
      <c r="O211" s="62">
        <v>138961066.34</v>
      </c>
      <c r="P211" s="57">
        <v>0.11738943431887312</v>
      </c>
      <c r="Q211" s="40">
        <v>1178</v>
      </c>
    </row>
    <row r="212" spans="1:17" s="8" customFormat="1" x14ac:dyDescent="0.2">
      <c r="A212" s="6" t="s">
        <v>408</v>
      </c>
      <c r="B212" s="7" t="s">
        <v>409</v>
      </c>
      <c r="C212" s="62">
        <v>389452.33</v>
      </c>
      <c r="D212" s="62">
        <v>1849379.77</v>
      </c>
      <c r="E212" s="62">
        <v>0</v>
      </c>
      <c r="F212" s="62">
        <v>27149.5</v>
      </c>
      <c r="G212" s="62">
        <v>0</v>
      </c>
      <c r="H212" s="62">
        <v>2265981.6</v>
      </c>
      <c r="I212" s="62">
        <v>2871251.96</v>
      </c>
      <c r="J212" s="62">
        <v>1522763.28</v>
      </c>
      <c r="K212" s="62">
        <v>0</v>
      </c>
      <c r="L212" s="62">
        <v>1474774.3900000001</v>
      </c>
      <c r="M212" s="62">
        <v>0</v>
      </c>
      <c r="N212" s="62">
        <v>8134771.2300000004</v>
      </c>
      <c r="O212" s="62">
        <v>129406323.47999999</v>
      </c>
      <c r="P212" s="57">
        <v>6.2862238963594746E-2</v>
      </c>
      <c r="Q212" s="40">
        <v>1151</v>
      </c>
    </row>
    <row r="213" spans="1:17" s="8" customFormat="1" x14ac:dyDescent="0.2">
      <c r="A213" s="6" t="s">
        <v>410</v>
      </c>
      <c r="B213" s="7" t="s">
        <v>411</v>
      </c>
      <c r="C213" s="62">
        <v>302995.5</v>
      </c>
      <c r="D213" s="62">
        <v>1081911.46</v>
      </c>
      <c r="E213" s="62">
        <v>0</v>
      </c>
      <c r="F213" s="62">
        <v>4096.03</v>
      </c>
      <c r="G213" s="62">
        <v>0</v>
      </c>
      <c r="H213" s="62">
        <v>1389002.99</v>
      </c>
      <c r="I213" s="62">
        <v>1431967.47</v>
      </c>
      <c r="J213" s="62">
        <v>1133023.2</v>
      </c>
      <c r="K213" s="62">
        <v>0</v>
      </c>
      <c r="L213" s="62">
        <v>1030871.4</v>
      </c>
      <c r="M213" s="62">
        <v>0</v>
      </c>
      <c r="N213" s="62">
        <v>4984865.0600000005</v>
      </c>
      <c r="O213" s="62">
        <v>93125151.090000004</v>
      </c>
      <c r="P213" s="57">
        <v>5.3528665474941568E-2</v>
      </c>
      <c r="Q213" s="40">
        <v>839</v>
      </c>
    </row>
    <row r="214" spans="1:17" s="8" customFormat="1" x14ac:dyDescent="0.2">
      <c r="A214" s="6" t="s">
        <v>412</v>
      </c>
      <c r="B214" s="7" t="s">
        <v>413</v>
      </c>
      <c r="C214" s="62">
        <v>1294563.33</v>
      </c>
      <c r="D214" s="62">
        <v>4183107.88</v>
      </c>
      <c r="E214" s="62">
        <v>0</v>
      </c>
      <c r="F214" s="62">
        <v>33469.24</v>
      </c>
      <c r="G214" s="62">
        <v>0</v>
      </c>
      <c r="H214" s="62">
        <v>5511140.4500000002</v>
      </c>
      <c r="I214" s="62">
        <v>5319222.0200000005</v>
      </c>
      <c r="J214" s="62">
        <v>3690135</v>
      </c>
      <c r="K214" s="62">
        <v>0</v>
      </c>
      <c r="L214" s="62">
        <v>4010209.75</v>
      </c>
      <c r="M214" s="62">
        <v>0</v>
      </c>
      <c r="N214" s="62">
        <v>18530707.219999999</v>
      </c>
      <c r="O214" s="62">
        <v>211774329.14999998</v>
      </c>
      <c r="P214" s="57">
        <v>8.7502141049752444E-2</v>
      </c>
      <c r="Q214" s="40">
        <v>1827</v>
      </c>
    </row>
    <row r="215" spans="1:17" s="8" customFormat="1" x14ac:dyDescent="0.2">
      <c r="A215" s="6" t="s">
        <v>414</v>
      </c>
      <c r="B215" s="7" t="s">
        <v>415</v>
      </c>
      <c r="C215" s="62">
        <v>1508026.1</v>
      </c>
      <c r="D215" s="62">
        <v>3241020.36</v>
      </c>
      <c r="E215" s="62">
        <v>0</v>
      </c>
      <c r="F215" s="62">
        <v>26887.5</v>
      </c>
      <c r="G215" s="62">
        <v>0</v>
      </c>
      <c r="H215" s="62">
        <v>4775933.96</v>
      </c>
      <c r="I215" s="62">
        <v>5435384.9900000002</v>
      </c>
      <c r="J215" s="62">
        <v>3315766.1999999997</v>
      </c>
      <c r="K215" s="62">
        <v>0</v>
      </c>
      <c r="L215" s="62">
        <v>2032277.47</v>
      </c>
      <c r="M215" s="62">
        <v>0</v>
      </c>
      <c r="N215" s="62">
        <v>15559362.619999999</v>
      </c>
      <c r="O215" s="62">
        <v>141839311.87</v>
      </c>
      <c r="P215" s="57">
        <v>0.10969711016548517</v>
      </c>
      <c r="Q215" s="40">
        <v>1150</v>
      </c>
    </row>
    <row r="216" spans="1:17" s="8" customFormat="1" x14ac:dyDescent="0.2">
      <c r="A216" s="6" t="s">
        <v>416</v>
      </c>
      <c r="B216" s="7" t="s">
        <v>417</v>
      </c>
      <c r="C216" s="62">
        <v>611811.80000000005</v>
      </c>
      <c r="D216" s="62">
        <v>1726493.17</v>
      </c>
      <c r="E216" s="62">
        <v>0</v>
      </c>
      <c r="F216" s="62">
        <v>5200</v>
      </c>
      <c r="G216" s="62">
        <v>0</v>
      </c>
      <c r="H216" s="62">
        <v>2343504.9699999997</v>
      </c>
      <c r="I216" s="62">
        <v>1700555.18</v>
      </c>
      <c r="J216" s="62">
        <v>1336322.6400000001</v>
      </c>
      <c r="K216" s="62">
        <v>0</v>
      </c>
      <c r="L216" s="62">
        <v>106824.41</v>
      </c>
      <c r="M216" s="62">
        <v>0</v>
      </c>
      <c r="N216" s="62">
        <v>5487207.1999999993</v>
      </c>
      <c r="O216" s="62">
        <v>5970070.5700000003</v>
      </c>
      <c r="P216" s="57">
        <v>0.91911931955604986</v>
      </c>
      <c r="Q216" s="40">
        <v>0</v>
      </c>
    </row>
    <row r="217" spans="1:17" s="8" customFormat="1" x14ac:dyDescent="0.2">
      <c r="A217" s="6" t="s">
        <v>418</v>
      </c>
      <c r="B217" s="7" t="s">
        <v>419</v>
      </c>
      <c r="C217" s="62">
        <v>632783.06999999995</v>
      </c>
      <c r="D217" s="62">
        <v>1908997.26</v>
      </c>
      <c r="E217" s="62">
        <v>0</v>
      </c>
      <c r="F217" s="62">
        <v>9000</v>
      </c>
      <c r="G217" s="62">
        <v>0</v>
      </c>
      <c r="H217" s="62">
        <v>2550780.33</v>
      </c>
      <c r="I217" s="62">
        <v>2699299.2199999997</v>
      </c>
      <c r="J217" s="62">
        <v>1670031.48</v>
      </c>
      <c r="K217" s="62">
        <v>0</v>
      </c>
      <c r="L217" s="62">
        <v>560946.94999999995</v>
      </c>
      <c r="M217" s="62">
        <v>0</v>
      </c>
      <c r="N217" s="62">
        <v>7481057.9799999995</v>
      </c>
      <c r="O217" s="62">
        <v>123019454.40000001</v>
      </c>
      <c r="P217" s="57">
        <v>6.081199121299305E-2</v>
      </c>
      <c r="Q217" s="40">
        <v>998</v>
      </c>
    </row>
    <row r="218" spans="1:17" s="8" customFormat="1" x14ac:dyDescent="0.2">
      <c r="A218" s="6" t="s">
        <v>420</v>
      </c>
      <c r="B218" s="7" t="s">
        <v>421</v>
      </c>
      <c r="C218" s="62">
        <v>883230.99</v>
      </c>
      <c r="D218" s="62">
        <v>1498298.09</v>
      </c>
      <c r="E218" s="62">
        <v>0</v>
      </c>
      <c r="F218" s="62">
        <v>14206.48</v>
      </c>
      <c r="G218" s="62">
        <v>0</v>
      </c>
      <c r="H218" s="62">
        <v>2395735.56</v>
      </c>
      <c r="I218" s="62">
        <v>3329417.04</v>
      </c>
      <c r="J218" s="62">
        <v>2416289.64</v>
      </c>
      <c r="K218" s="62">
        <v>0</v>
      </c>
      <c r="L218" s="62">
        <v>1865312.68</v>
      </c>
      <c r="M218" s="62">
        <v>0</v>
      </c>
      <c r="N218" s="62">
        <v>10006754.92</v>
      </c>
      <c r="O218" s="62">
        <v>133034934.03</v>
      </c>
      <c r="P218" s="57">
        <v>7.521900163263455E-2</v>
      </c>
      <c r="Q218" s="40">
        <v>1070</v>
      </c>
    </row>
    <row r="219" spans="1:17" s="8" customFormat="1" x14ac:dyDescent="0.2">
      <c r="A219" s="6" t="s">
        <v>422</v>
      </c>
      <c r="B219" s="7" t="s">
        <v>423</v>
      </c>
      <c r="C219" s="62">
        <v>560350.21</v>
      </c>
      <c r="D219" s="62">
        <v>1725418.25</v>
      </c>
      <c r="E219" s="62">
        <v>0</v>
      </c>
      <c r="F219" s="62">
        <v>1500</v>
      </c>
      <c r="G219" s="62">
        <v>226.76</v>
      </c>
      <c r="H219" s="62">
        <v>2287495.2199999997</v>
      </c>
      <c r="I219" s="62">
        <v>2670130.4900000002</v>
      </c>
      <c r="J219" s="62">
        <v>1852505.28</v>
      </c>
      <c r="K219" s="62">
        <v>0</v>
      </c>
      <c r="L219" s="62">
        <v>1474094.92</v>
      </c>
      <c r="M219" s="62">
        <v>0</v>
      </c>
      <c r="N219" s="62">
        <v>8284225.9100000001</v>
      </c>
      <c r="O219" s="62">
        <v>117173952.14</v>
      </c>
      <c r="P219" s="57">
        <v>7.0700234640050097E-2</v>
      </c>
      <c r="Q219" s="40">
        <v>1064</v>
      </c>
    </row>
    <row r="220" spans="1:17" s="8" customFormat="1" x14ac:dyDescent="0.2">
      <c r="A220" s="6" t="s">
        <v>424</v>
      </c>
      <c r="B220" s="7" t="s">
        <v>425</v>
      </c>
      <c r="C220" s="62">
        <v>2166757.04</v>
      </c>
      <c r="D220" s="62">
        <v>3211636.26</v>
      </c>
      <c r="E220" s="62">
        <v>0</v>
      </c>
      <c r="F220" s="62">
        <v>23096.16</v>
      </c>
      <c r="G220" s="62">
        <v>776.29</v>
      </c>
      <c r="H220" s="62">
        <v>5402265.75</v>
      </c>
      <c r="I220" s="62">
        <v>4997935.6000000006</v>
      </c>
      <c r="J220" s="62">
        <v>3310807.8</v>
      </c>
      <c r="K220" s="62">
        <v>0</v>
      </c>
      <c r="L220" s="62">
        <v>5226229.21</v>
      </c>
      <c r="M220" s="62">
        <v>0</v>
      </c>
      <c r="N220" s="62">
        <v>18937238.360000003</v>
      </c>
      <c r="O220" s="62">
        <v>180684357.72999999</v>
      </c>
      <c r="P220" s="57">
        <v>0.10480839956438438</v>
      </c>
      <c r="Q220" s="40">
        <v>1531</v>
      </c>
    </row>
    <row r="221" spans="1:17" s="8" customFormat="1" x14ac:dyDescent="0.2">
      <c r="A221" s="6" t="s">
        <v>426</v>
      </c>
      <c r="B221" s="7" t="s">
        <v>427</v>
      </c>
      <c r="C221" s="62">
        <v>2228601.7200000002</v>
      </c>
      <c r="D221" s="62">
        <v>3415351.81</v>
      </c>
      <c r="E221" s="62">
        <v>0</v>
      </c>
      <c r="F221" s="62">
        <v>17071.29</v>
      </c>
      <c r="G221" s="62">
        <v>0</v>
      </c>
      <c r="H221" s="62">
        <v>5661024.8200000003</v>
      </c>
      <c r="I221" s="62">
        <v>4821968.6199999992</v>
      </c>
      <c r="J221" s="62">
        <v>2558599.3199999998</v>
      </c>
      <c r="K221" s="62">
        <v>0</v>
      </c>
      <c r="L221" s="62">
        <v>2974626.22</v>
      </c>
      <c r="M221" s="62">
        <v>0</v>
      </c>
      <c r="N221" s="62">
        <v>16016218.98</v>
      </c>
      <c r="O221" s="62">
        <v>170947400.59999999</v>
      </c>
      <c r="P221" s="57">
        <v>9.369091851520088E-2</v>
      </c>
      <c r="Q221" s="40">
        <v>1424</v>
      </c>
    </row>
    <row r="222" spans="1:17" s="8" customFormat="1" x14ac:dyDescent="0.2">
      <c r="A222" s="6" t="s">
        <v>428</v>
      </c>
      <c r="B222" s="7" t="s">
        <v>429</v>
      </c>
      <c r="C222" s="62">
        <v>281132.96000000002</v>
      </c>
      <c r="D222" s="62">
        <v>864649.09</v>
      </c>
      <c r="E222" s="62">
        <v>0</v>
      </c>
      <c r="F222" s="62">
        <v>1500</v>
      </c>
      <c r="G222" s="62">
        <v>0</v>
      </c>
      <c r="H222" s="62">
        <v>1147282.05</v>
      </c>
      <c r="I222" s="62">
        <v>1739949.1900000002</v>
      </c>
      <c r="J222" s="62">
        <v>1096825.9200000002</v>
      </c>
      <c r="K222" s="62">
        <v>0</v>
      </c>
      <c r="L222" s="62">
        <v>1661941.65</v>
      </c>
      <c r="M222" s="62">
        <v>0</v>
      </c>
      <c r="N222" s="62">
        <v>5645998.8100000005</v>
      </c>
      <c r="O222" s="62">
        <v>186849911.57000002</v>
      </c>
      <c r="P222" s="57">
        <v>3.0216759336730147E-2</v>
      </c>
      <c r="Q222" s="40">
        <v>1601</v>
      </c>
    </row>
    <row r="223" spans="1:17" s="8" customFormat="1" x14ac:dyDescent="0.2">
      <c r="A223" s="6" t="s">
        <v>430</v>
      </c>
      <c r="B223" s="7" t="s">
        <v>431</v>
      </c>
      <c r="C223" s="62">
        <v>915649.26</v>
      </c>
      <c r="D223" s="62">
        <v>2670517.7200000002</v>
      </c>
      <c r="E223" s="62">
        <v>0</v>
      </c>
      <c r="F223" s="62">
        <v>9505</v>
      </c>
      <c r="G223" s="62">
        <v>0</v>
      </c>
      <c r="H223" s="62">
        <v>3595671.9800000004</v>
      </c>
      <c r="I223" s="62">
        <v>3241810.9</v>
      </c>
      <c r="J223" s="62">
        <v>2215469.4</v>
      </c>
      <c r="K223" s="62">
        <v>0</v>
      </c>
      <c r="L223" s="62">
        <v>1607357.78</v>
      </c>
      <c r="M223" s="62">
        <v>0</v>
      </c>
      <c r="N223" s="62">
        <v>10660310.060000001</v>
      </c>
      <c r="O223" s="62">
        <v>152464419.10999998</v>
      </c>
      <c r="P223" s="57">
        <v>6.99199860677579E-2</v>
      </c>
      <c r="Q223" s="40">
        <v>1367</v>
      </c>
    </row>
    <row r="224" spans="1:17" s="8" customFormat="1" x14ac:dyDescent="0.2">
      <c r="A224" s="6" t="s">
        <v>432</v>
      </c>
      <c r="B224" s="7" t="s">
        <v>433</v>
      </c>
      <c r="C224" s="62">
        <v>13233.36</v>
      </c>
      <c r="D224" s="62">
        <v>6237.5</v>
      </c>
      <c r="E224" s="62">
        <v>0</v>
      </c>
      <c r="F224" s="62">
        <v>0</v>
      </c>
      <c r="G224" s="62">
        <v>0</v>
      </c>
      <c r="H224" s="62">
        <v>19470.86</v>
      </c>
      <c r="I224" s="62">
        <v>58912.15</v>
      </c>
      <c r="J224" s="62">
        <v>48097.68</v>
      </c>
      <c r="K224" s="62">
        <v>0</v>
      </c>
      <c r="L224" s="62">
        <v>0</v>
      </c>
      <c r="M224" s="62">
        <v>0</v>
      </c>
      <c r="N224" s="62">
        <v>126480.69</v>
      </c>
      <c r="O224" s="62">
        <v>0</v>
      </c>
      <c r="P224" s="57" t="s">
        <v>19</v>
      </c>
      <c r="Q224" s="40">
        <v>0</v>
      </c>
    </row>
    <row r="225" spans="1:17" s="8" customFormat="1" x14ac:dyDescent="0.2">
      <c r="A225" s="6" t="s">
        <v>434</v>
      </c>
      <c r="B225" s="7" t="s">
        <v>435</v>
      </c>
      <c r="C225" s="62">
        <v>1434741.06</v>
      </c>
      <c r="D225" s="62">
        <v>2278576.73</v>
      </c>
      <c r="E225" s="62">
        <v>0</v>
      </c>
      <c r="F225" s="62">
        <v>11543.78</v>
      </c>
      <c r="G225" s="62">
        <v>0</v>
      </c>
      <c r="H225" s="62">
        <v>3724861.57</v>
      </c>
      <c r="I225" s="62">
        <v>4789421.3999999994</v>
      </c>
      <c r="J225" s="62">
        <v>3540883.32</v>
      </c>
      <c r="K225" s="62">
        <v>0</v>
      </c>
      <c r="L225" s="62">
        <v>3493838.04</v>
      </c>
      <c r="M225" s="62">
        <v>0</v>
      </c>
      <c r="N225" s="62">
        <v>15549004.329999998</v>
      </c>
      <c r="O225" s="62">
        <v>137853300.69999999</v>
      </c>
      <c r="P225" s="57">
        <v>0.11279384861330345</v>
      </c>
      <c r="Q225" s="40">
        <v>1196</v>
      </c>
    </row>
    <row r="226" spans="1:17" s="8" customFormat="1" x14ac:dyDescent="0.2">
      <c r="A226" s="6" t="s">
        <v>436</v>
      </c>
      <c r="B226" s="7" t="s">
        <v>437</v>
      </c>
      <c r="C226" s="62">
        <v>526766.52</v>
      </c>
      <c r="D226" s="62">
        <v>2198842.11</v>
      </c>
      <c r="E226" s="62">
        <v>0</v>
      </c>
      <c r="F226" s="62">
        <v>7014.71</v>
      </c>
      <c r="G226" s="62">
        <v>658.78</v>
      </c>
      <c r="H226" s="62">
        <v>2733282.1199999996</v>
      </c>
      <c r="I226" s="62">
        <v>4078256.92</v>
      </c>
      <c r="J226" s="62">
        <v>1886223.3599999999</v>
      </c>
      <c r="K226" s="62">
        <v>0</v>
      </c>
      <c r="L226" s="62">
        <v>1956905.23</v>
      </c>
      <c r="M226" s="62">
        <v>0</v>
      </c>
      <c r="N226" s="62">
        <v>10654667.629999999</v>
      </c>
      <c r="O226" s="62">
        <v>144691925.91</v>
      </c>
      <c r="P226" s="57">
        <v>7.3636919012518509E-2</v>
      </c>
      <c r="Q226" s="40">
        <v>1255</v>
      </c>
    </row>
    <row r="227" spans="1:17" s="8" customFormat="1" ht="25.5" x14ac:dyDescent="0.2">
      <c r="A227" s="6" t="s">
        <v>438</v>
      </c>
      <c r="B227" s="7" t="s">
        <v>439</v>
      </c>
      <c r="C227" s="62">
        <v>92846.64</v>
      </c>
      <c r="D227" s="62">
        <v>467641.93</v>
      </c>
      <c r="E227" s="62">
        <v>0</v>
      </c>
      <c r="F227" s="62">
        <v>0</v>
      </c>
      <c r="G227" s="62">
        <v>0</v>
      </c>
      <c r="H227" s="62">
        <v>560488.56999999995</v>
      </c>
      <c r="I227" s="62">
        <v>903184.01</v>
      </c>
      <c r="J227" s="62">
        <v>458663.64</v>
      </c>
      <c r="K227" s="62" t="s">
        <v>19</v>
      </c>
      <c r="L227" s="62">
        <v>235510.6</v>
      </c>
      <c r="M227" s="62">
        <v>0</v>
      </c>
      <c r="N227" s="62">
        <v>2157846.8200000003</v>
      </c>
      <c r="O227" s="62">
        <v>65012224.719999999</v>
      </c>
      <c r="P227" s="57">
        <v>3.3191400991022732E-2</v>
      </c>
      <c r="Q227" s="40">
        <v>863</v>
      </c>
    </row>
    <row r="228" spans="1:17" s="8" customFormat="1" ht="25.5" x14ac:dyDescent="0.2">
      <c r="A228" s="6" t="s">
        <v>440</v>
      </c>
      <c r="B228" s="7" t="s">
        <v>441</v>
      </c>
      <c r="C228" s="62">
        <v>2638137.02</v>
      </c>
      <c r="D228" s="62">
        <v>3123789.08</v>
      </c>
      <c r="E228" s="62">
        <v>0</v>
      </c>
      <c r="F228" s="62">
        <v>24209.54</v>
      </c>
      <c r="G228" s="62">
        <v>219.73</v>
      </c>
      <c r="H228" s="62">
        <v>5786355.3700000001</v>
      </c>
      <c r="I228" s="62">
        <v>6577454.1200000001</v>
      </c>
      <c r="J228" s="62">
        <v>3437746.08</v>
      </c>
      <c r="K228" s="62">
        <v>0</v>
      </c>
      <c r="L228" s="62">
        <v>5326172.51</v>
      </c>
      <c r="M228" s="62">
        <v>0</v>
      </c>
      <c r="N228" s="62">
        <v>21127728.079999998</v>
      </c>
      <c r="O228" s="62">
        <v>218759865.46000001</v>
      </c>
      <c r="P228" s="57">
        <v>9.6579544129694023E-2</v>
      </c>
      <c r="Q228" s="40">
        <v>1850</v>
      </c>
    </row>
    <row r="229" spans="1:17" s="8" customFormat="1" x14ac:dyDescent="0.2">
      <c r="A229" s="6" t="s">
        <v>442</v>
      </c>
      <c r="B229" s="7" t="s">
        <v>443</v>
      </c>
      <c r="C229" s="62">
        <v>1165642.73</v>
      </c>
      <c r="D229" s="62">
        <v>2585063.44</v>
      </c>
      <c r="E229" s="62">
        <v>0</v>
      </c>
      <c r="F229" s="62">
        <v>5500</v>
      </c>
      <c r="G229" s="62">
        <v>753.91</v>
      </c>
      <c r="H229" s="62">
        <v>3756960.08</v>
      </c>
      <c r="I229" s="62">
        <v>3544575.82</v>
      </c>
      <c r="J229" s="62">
        <v>2381084.16</v>
      </c>
      <c r="K229" s="62">
        <v>0</v>
      </c>
      <c r="L229" s="62">
        <v>2831575.75</v>
      </c>
      <c r="M229" s="62">
        <v>0</v>
      </c>
      <c r="N229" s="62">
        <v>12514195.810000001</v>
      </c>
      <c r="O229" s="62">
        <v>189486480.27000001</v>
      </c>
      <c r="P229" s="57">
        <v>6.6042684376048752E-2</v>
      </c>
      <c r="Q229" s="40">
        <v>1509</v>
      </c>
    </row>
    <row r="230" spans="1:17" s="8" customFormat="1" x14ac:dyDescent="0.2">
      <c r="A230" s="6" t="s">
        <v>444</v>
      </c>
      <c r="B230" s="7" t="s">
        <v>445</v>
      </c>
      <c r="C230" s="62">
        <v>1594046.98</v>
      </c>
      <c r="D230" s="62">
        <v>2572084.91</v>
      </c>
      <c r="E230" s="62">
        <v>0</v>
      </c>
      <c r="F230" s="62">
        <v>31129.39</v>
      </c>
      <c r="G230" s="62">
        <v>278.45</v>
      </c>
      <c r="H230" s="62">
        <v>4197539.7300000004</v>
      </c>
      <c r="I230" s="62">
        <v>5546995.3700000001</v>
      </c>
      <c r="J230" s="62">
        <v>2973627.96</v>
      </c>
      <c r="K230" s="62">
        <v>0</v>
      </c>
      <c r="L230" s="62">
        <v>4653528.37</v>
      </c>
      <c r="M230" s="62">
        <v>0</v>
      </c>
      <c r="N230" s="62">
        <v>17371691.430000003</v>
      </c>
      <c r="O230" s="62">
        <v>205271927.38999999</v>
      </c>
      <c r="P230" s="57">
        <v>8.4627701658372412E-2</v>
      </c>
      <c r="Q230" s="40">
        <v>1722</v>
      </c>
    </row>
    <row r="231" spans="1:17" s="8" customFormat="1" x14ac:dyDescent="0.2">
      <c r="A231" s="6" t="s">
        <v>446</v>
      </c>
      <c r="B231" s="7" t="s">
        <v>447</v>
      </c>
      <c r="C231" s="62">
        <v>381429.25</v>
      </c>
      <c r="D231" s="62">
        <v>449399.92</v>
      </c>
      <c r="E231" s="62">
        <v>0</v>
      </c>
      <c r="F231" s="62">
        <v>3983.58</v>
      </c>
      <c r="G231" s="62">
        <v>0</v>
      </c>
      <c r="H231" s="62">
        <v>834812.74999999988</v>
      </c>
      <c r="I231" s="62">
        <v>1340303.69</v>
      </c>
      <c r="J231" s="62">
        <v>598989.96</v>
      </c>
      <c r="K231" s="62" t="s">
        <v>19</v>
      </c>
      <c r="L231" s="62">
        <v>281284.73</v>
      </c>
      <c r="M231" s="62">
        <v>0</v>
      </c>
      <c r="N231" s="62">
        <v>3055391.13</v>
      </c>
      <c r="O231" s="62">
        <v>6201081.21</v>
      </c>
      <c r="P231" s="57">
        <v>0.4927190963203012</v>
      </c>
      <c r="Q231" s="40">
        <v>1</v>
      </c>
    </row>
    <row r="232" spans="1:17" s="8" customFormat="1" x14ac:dyDescent="0.2">
      <c r="A232" s="6" t="s">
        <v>448</v>
      </c>
      <c r="B232" s="7" t="s">
        <v>449</v>
      </c>
      <c r="C232" s="62">
        <v>868105.93</v>
      </c>
      <c r="D232" s="62">
        <v>3185721.92</v>
      </c>
      <c r="E232" s="62">
        <v>0</v>
      </c>
      <c r="F232" s="62">
        <v>25001.59</v>
      </c>
      <c r="G232" s="62">
        <v>0</v>
      </c>
      <c r="H232" s="62">
        <v>4078829.44</v>
      </c>
      <c r="I232" s="62">
        <v>3587404.1</v>
      </c>
      <c r="J232" s="62">
        <v>2425215</v>
      </c>
      <c r="K232" s="62">
        <v>0</v>
      </c>
      <c r="L232" s="62">
        <v>1531386.29</v>
      </c>
      <c r="M232" s="62">
        <v>0</v>
      </c>
      <c r="N232" s="62">
        <v>11622834.829999998</v>
      </c>
      <c r="O232" s="62">
        <v>192703404.01000002</v>
      </c>
      <c r="P232" s="57">
        <v>6.0314631647071737E-2</v>
      </c>
      <c r="Q232" s="40">
        <v>1598</v>
      </c>
    </row>
    <row r="233" spans="1:17" s="8" customFormat="1" x14ac:dyDescent="0.2">
      <c r="A233" s="6" t="s">
        <v>450</v>
      </c>
      <c r="B233" s="7" t="s">
        <v>451</v>
      </c>
      <c r="C233" s="62">
        <v>579831.23</v>
      </c>
      <c r="D233" s="62">
        <v>1667538.44</v>
      </c>
      <c r="E233" s="62">
        <v>0</v>
      </c>
      <c r="F233" s="62">
        <v>10200</v>
      </c>
      <c r="G233" s="62">
        <v>162.97</v>
      </c>
      <c r="H233" s="62">
        <v>2257732.64</v>
      </c>
      <c r="I233" s="62">
        <v>2638297.59</v>
      </c>
      <c r="J233" s="62">
        <v>1516317.24</v>
      </c>
      <c r="K233" s="62">
        <v>0</v>
      </c>
      <c r="L233" s="62">
        <v>2031168.6199999999</v>
      </c>
      <c r="M233" s="62">
        <v>0</v>
      </c>
      <c r="N233" s="62">
        <v>8443516.0899999999</v>
      </c>
      <c r="O233" s="62">
        <v>135172207.91</v>
      </c>
      <c r="P233" s="57">
        <v>6.2464882541697027E-2</v>
      </c>
      <c r="Q233" s="40">
        <v>1047</v>
      </c>
    </row>
    <row r="234" spans="1:17" s="8" customFormat="1" x14ac:dyDescent="0.2">
      <c r="A234" s="6" t="s">
        <v>452</v>
      </c>
      <c r="B234" s="7" t="s">
        <v>453</v>
      </c>
      <c r="C234" s="62">
        <v>621690.04999999993</v>
      </c>
      <c r="D234" s="62">
        <v>1532051.8399999999</v>
      </c>
      <c r="E234" s="62">
        <v>0</v>
      </c>
      <c r="F234" s="62">
        <v>11746.53</v>
      </c>
      <c r="G234" s="62">
        <v>0</v>
      </c>
      <c r="H234" s="62">
        <v>2165488.4199999995</v>
      </c>
      <c r="I234" s="62">
        <v>3503747.97</v>
      </c>
      <c r="J234" s="62">
        <v>1609537.56</v>
      </c>
      <c r="K234" s="62">
        <v>0</v>
      </c>
      <c r="L234" s="62">
        <v>2153379.62</v>
      </c>
      <c r="M234" s="62">
        <v>0</v>
      </c>
      <c r="N234" s="62">
        <v>9432153.5700000003</v>
      </c>
      <c r="O234" s="62">
        <v>144116209.40000001</v>
      </c>
      <c r="P234" s="57">
        <v>6.5448249085019297E-2</v>
      </c>
      <c r="Q234" s="40">
        <v>1251</v>
      </c>
    </row>
    <row r="235" spans="1:17" ht="25.5" x14ac:dyDescent="0.2">
      <c r="A235" s="6" t="s">
        <v>454</v>
      </c>
      <c r="B235" s="7" t="s">
        <v>455</v>
      </c>
      <c r="C235" s="62">
        <v>1221691.18</v>
      </c>
      <c r="D235" s="62">
        <v>3345451.9699999997</v>
      </c>
      <c r="E235" s="62">
        <v>0</v>
      </c>
      <c r="F235" s="62">
        <v>12998.24</v>
      </c>
      <c r="G235" s="62">
        <v>1741.3</v>
      </c>
      <c r="H235" s="62">
        <v>4581882.6899999995</v>
      </c>
      <c r="I235" s="62">
        <v>4803316.07</v>
      </c>
      <c r="J235" s="62">
        <v>3183869.4</v>
      </c>
      <c r="K235" s="62">
        <v>0</v>
      </c>
      <c r="L235" s="62">
        <v>4801401.05</v>
      </c>
      <c r="M235" s="62">
        <v>0</v>
      </c>
      <c r="N235" s="62">
        <v>17370469.210000001</v>
      </c>
      <c r="O235" s="62">
        <v>210863653.05000001</v>
      </c>
      <c r="P235" s="57">
        <v>8.2377730627103921E-2</v>
      </c>
      <c r="Q235" s="40">
        <v>1801</v>
      </c>
    </row>
    <row r="236" spans="1:17" x14ac:dyDescent="0.2">
      <c r="A236" s="6" t="s">
        <v>456</v>
      </c>
      <c r="B236" s="7" t="s">
        <v>457</v>
      </c>
      <c r="C236" s="62">
        <v>303143.21999999997</v>
      </c>
      <c r="D236" s="62">
        <v>1040034.92</v>
      </c>
      <c r="E236" s="62">
        <v>0</v>
      </c>
      <c r="F236" s="62">
        <v>16966.04</v>
      </c>
      <c r="G236" s="62">
        <v>0</v>
      </c>
      <c r="H236" s="62">
        <v>1360144.1800000002</v>
      </c>
      <c r="I236" s="62">
        <v>2476254.2600000002</v>
      </c>
      <c r="J236" s="62">
        <v>1267895.04</v>
      </c>
      <c r="K236" s="62">
        <v>0</v>
      </c>
      <c r="L236" s="62">
        <v>1811544.08</v>
      </c>
      <c r="M236" s="62">
        <v>0</v>
      </c>
      <c r="N236" s="62">
        <v>6915837.5600000005</v>
      </c>
      <c r="O236" s="62">
        <v>121998001.40000001</v>
      </c>
      <c r="P236" s="57">
        <v>5.6688121777706435E-2</v>
      </c>
      <c r="Q236" s="40">
        <v>1071</v>
      </c>
    </row>
    <row r="237" spans="1:17" x14ac:dyDescent="0.2">
      <c r="A237" s="6" t="s">
        <v>458</v>
      </c>
      <c r="B237" s="7" t="s">
        <v>459</v>
      </c>
      <c r="C237" s="62">
        <v>865947.99</v>
      </c>
      <c r="D237" s="62">
        <v>3271917.3</v>
      </c>
      <c r="E237" s="62">
        <v>0</v>
      </c>
      <c r="F237" s="62">
        <v>14552.23</v>
      </c>
      <c r="G237" s="62">
        <v>0</v>
      </c>
      <c r="H237" s="62">
        <v>4152417.52</v>
      </c>
      <c r="I237" s="62">
        <v>3589533.38</v>
      </c>
      <c r="J237" s="62">
        <v>2859086.04</v>
      </c>
      <c r="K237" s="62">
        <v>0</v>
      </c>
      <c r="L237" s="62">
        <v>2371648.85</v>
      </c>
      <c r="M237" s="62">
        <v>0</v>
      </c>
      <c r="N237" s="62">
        <v>12972685.790000001</v>
      </c>
      <c r="O237" s="62">
        <v>166118142.65000001</v>
      </c>
      <c r="P237" s="57">
        <v>7.8093130485648379E-2</v>
      </c>
      <c r="Q237" s="40">
        <v>1450</v>
      </c>
    </row>
    <row r="238" spans="1:17" s="13" customFormat="1" ht="30" customHeight="1" x14ac:dyDescent="0.2">
      <c r="A238" s="14" t="s">
        <v>460</v>
      </c>
      <c r="B238" s="20"/>
      <c r="C238" s="32">
        <v>36504987.07</v>
      </c>
      <c r="D238" s="32">
        <v>88396816.710000023</v>
      </c>
      <c r="E238" s="32">
        <v>712.7</v>
      </c>
      <c r="F238" s="32">
        <v>518474.1</v>
      </c>
      <c r="G238" s="32">
        <v>7153.83</v>
      </c>
      <c r="H238" s="32">
        <v>125428144.41000003</v>
      </c>
      <c r="I238" s="32">
        <v>133690994.11999995</v>
      </c>
      <c r="J238" s="32">
        <v>85861834.439999998</v>
      </c>
      <c r="K238" s="32">
        <v>0</v>
      </c>
      <c r="L238" s="32">
        <v>87021253.389999971</v>
      </c>
      <c r="M238" s="32">
        <v>0</v>
      </c>
      <c r="N238" s="32">
        <v>432002226.36000001</v>
      </c>
      <c r="O238" s="32">
        <v>5899789309.2399969</v>
      </c>
      <c r="P238" s="59">
        <v>7.3223331159202015E-2</v>
      </c>
      <c r="Q238" s="52">
        <v>50269</v>
      </c>
    </row>
    <row r="239" spans="1:17" ht="25.5" x14ac:dyDescent="0.2">
      <c r="A239" s="6" t="s">
        <v>461</v>
      </c>
      <c r="B239" s="7" t="s">
        <v>462</v>
      </c>
      <c r="C239" s="62">
        <v>0</v>
      </c>
      <c r="D239" s="62">
        <v>127296.04</v>
      </c>
      <c r="E239" s="62">
        <v>0</v>
      </c>
      <c r="F239" s="62">
        <v>0</v>
      </c>
      <c r="G239" s="62">
        <v>0</v>
      </c>
      <c r="H239" s="62">
        <v>127296.04</v>
      </c>
      <c r="I239" s="62">
        <v>132780.93</v>
      </c>
      <c r="J239" s="62">
        <v>226108.79999999999</v>
      </c>
      <c r="K239" s="62">
        <v>0</v>
      </c>
      <c r="L239" s="62">
        <v>0</v>
      </c>
      <c r="M239" s="62">
        <v>0</v>
      </c>
      <c r="N239" s="62">
        <v>486185.76999999996</v>
      </c>
      <c r="O239" s="62">
        <v>7870247.8300000001</v>
      </c>
      <c r="P239" s="57">
        <v>6.1775153781910827E-2</v>
      </c>
      <c r="Q239" s="40">
        <v>61</v>
      </c>
    </row>
    <row r="240" spans="1:17" x14ac:dyDescent="0.2">
      <c r="A240" s="6" t="s">
        <v>463</v>
      </c>
      <c r="B240" s="7" t="s">
        <v>464</v>
      </c>
      <c r="C240" s="62">
        <v>0</v>
      </c>
      <c r="D240" s="62">
        <v>10329.1</v>
      </c>
      <c r="E240" s="62">
        <v>0</v>
      </c>
      <c r="F240" s="62">
        <v>0</v>
      </c>
      <c r="G240" s="62">
        <v>0</v>
      </c>
      <c r="H240" s="62">
        <v>10329.1</v>
      </c>
      <c r="I240" s="62">
        <v>35014.519999999997</v>
      </c>
      <c r="J240" s="62">
        <v>48593.52</v>
      </c>
      <c r="K240" s="62" t="s">
        <v>19</v>
      </c>
      <c r="L240" s="62" t="s">
        <v>19</v>
      </c>
      <c r="M240" s="62" t="s">
        <v>19</v>
      </c>
      <c r="N240" s="62">
        <v>93937.139999999985</v>
      </c>
      <c r="O240" s="62" t="s">
        <v>19</v>
      </c>
      <c r="P240" s="57" t="s">
        <v>19</v>
      </c>
      <c r="Q240" s="40" t="s">
        <v>19</v>
      </c>
    </row>
    <row r="241" spans="1:17" x14ac:dyDescent="0.2">
      <c r="A241" s="6" t="s">
        <v>465</v>
      </c>
      <c r="B241" s="7" t="s">
        <v>466</v>
      </c>
      <c r="C241" s="62">
        <v>0</v>
      </c>
      <c r="D241" s="62">
        <v>125676.42</v>
      </c>
      <c r="E241" s="62">
        <v>0</v>
      </c>
      <c r="F241" s="62">
        <v>0</v>
      </c>
      <c r="G241" s="62">
        <v>0</v>
      </c>
      <c r="H241" s="62">
        <v>125676.42</v>
      </c>
      <c r="I241" s="62">
        <v>98468.17</v>
      </c>
      <c r="J241" s="62">
        <v>122475.6</v>
      </c>
      <c r="K241" s="62" t="s">
        <v>19</v>
      </c>
      <c r="L241" s="62" t="s">
        <v>19</v>
      </c>
      <c r="M241" s="62" t="s">
        <v>19</v>
      </c>
      <c r="N241" s="62">
        <v>346620.19</v>
      </c>
      <c r="O241" s="62" t="s">
        <v>19</v>
      </c>
      <c r="P241" s="57" t="s">
        <v>19</v>
      </c>
      <c r="Q241" s="40" t="s">
        <v>19</v>
      </c>
    </row>
    <row r="242" spans="1:17" s="8" customFormat="1" x14ac:dyDescent="0.2">
      <c r="A242" s="6" t="s">
        <v>467</v>
      </c>
      <c r="B242" s="7" t="s">
        <v>468</v>
      </c>
      <c r="C242" s="62">
        <v>0</v>
      </c>
      <c r="D242" s="62">
        <v>65255.31</v>
      </c>
      <c r="E242" s="62">
        <v>0</v>
      </c>
      <c r="F242" s="62">
        <v>0</v>
      </c>
      <c r="G242" s="62">
        <v>0</v>
      </c>
      <c r="H242" s="62">
        <v>65255.31</v>
      </c>
      <c r="I242" s="62">
        <v>32857.339999999997</v>
      </c>
      <c r="J242" s="62">
        <v>99666.36</v>
      </c>
      <c r="K242" s="62" t="s">
        <v>19</v>
      </c>
      <c r="L242" s="62" t="s">
        <v>19</v>
      </c>
      <c r="M242" s="62" t="s">
        <v>19</v>
      </c>
      <c r="N242" s="62">
        <v>197779.01</v>
      </c>
      <c r="O242" s="62" t="s">
        <v>19</v>
      </c>
      <c r="P242" s="57" t="s">
        <v>19</v>
      </c>
      <c r="Q242" s="40" t="s">
        <v>19</v>
      </c>
    </row>
    <row r="243" spans="1:17" s="8" customFormat="1" x14ac:dyDescent="0.2">
      <c r="A243" s="6" t="s">
        <v>469</v>
      </c>
      <c r="B243" s="7" t="s">
        <v>470</v>
      </c>
      <c r="C243" s="62">
        <v>0</v>
      </c>
      <c r="D243" s="62">
        <v>145282.48000000001</v>
      </c>
      <c r="E243" s="62">
        <v>0</v>
      </c>
      <c r="F243" s="62">
        <v>24.24</v>
      </c>
      <c r="G243" s="62">
        <v>0</v>
      </c>
      <c r="H243" s="62">
        <v>145306.72</v>
      </c>
      <c r="I243" s="62">
        <v>281562.22000000003</v>
      </c>
      <c r="J243" s="62">
        <v>217679.28</v>
      </c>
      <c r="K243" s="62">
        <v>0</v>
      </c>
      <c r="L243" s="62">
        <v>0</v>
      </c>
      <c r="M243" s="62">
        <v>0</v>
      </c>
      <c r="N243" s="62">
        <v>644548.22000000009</v>
      </c>
      <c r="O243" s="62">
        <v>0</v>
      </c>
      <c r="P243" s="57" t="s">
        <v>19</v>
      </c>
      <c r="Q243" s="40">
        <v>0</v>
      </c>
    </row>
    <row r="244" spans="1:17" s="8" customFormat="1" x14ac:dyDescent="0.2">
      <c r="A244" s="6" t="s">
        <v>471</v>
      </c>
      <c r="B244" s="7" t="s">
        <v>472</v>
      </c>
      <c r="C244" s="62">
        <v>0</v>
      </c>
      <c r="D244" s="62">
        <v>17938.060000000001</v>
      </c>
      <c r="E244" s="62">
        <v>0</v>
      </c>
      <c r="F244" s="62">
        <v>0</v>
      </c>
      <c r="G244" s="62">
        <v>0</v>
      </c>
      <c r="H244" s="62">
        <v>17938.060000000001</v>
      </c>
      <c r="I244" s="62">
        <v>120429.43</v>
      </c>
      <c r="J244" s="62">
        <v>41155.800000000003</v>
      </c>
      <c r="K244" s="62" t="s">
        <v>19</v>
      </c>
      <c r="L244" s="62" t="s">
        <v>19</v>
      </c>
      <c r="M244" s="62" t="s">
        <v>19</v>
      </c>
      <c r="N244" s="62">
        <v>179523.28999999998</v>
      </c>
      <c r="O244" s="62" t="s">
        <v>19</v>
      </c>
      <c r="P244" s="57" t="s">
        <v>19</v>
      </c>
      <c r="Q244" s="40" t="s">
        <v>19</v>
      </c>
    </row>
    <row r="245" spans="1:17" s="8" customFormat="1" x14ac:dyDescent="0.2">
      <c r="A245" s="6" t="s">
        <v>473</v>
      </c>
      <c r="B245" s="7" t="s">
        <v>474</v>
      </c>
      <c r="C245" s="62">
        <v>355169.64</v>
      </c>
      <c r="D245" s="62">
        <v>1168806.21</v>
      </c>
      <c r="E245" s="62">
        <v>0</v>
      </c>
      <c r="F245" s="62">
        <v>15485.98</v>
      </c>
      <c r="G245" s="62">
        <v>0</v>
      </c>
      <c r="H245" s="62">
        <v>1539461.83</v>
      </c>
      <c r="I245" s="62">
        <v>1687783.66</v>
      </c>
      <c r="J245" s="62">
        <v>972366.96</v>
      </c>
      <c r="K245" s="62" t="s">
        <v>19</v>
      </c>
      <c r="L245" s="62">
        <v>954253.21</v>
      </c>
      <c r="M245" s="62">
        <v>0</v>
      </c>
      <c r="N245" s="62">
        <v>5153865.66</v>
      </c>
      <c r="O245" s="62">
        <v>33064063.010000002</v>
      </c>
      <c r="P245" s="57">
        <v>0.15587514633156996</v>
      </c>
      <c r="Q245" s="40">
        <v>133</v>
      </c>
    </row>
    <row r="246" spans="1:17" s="8" customFormat="1" x14ac:dyDescent="0.2">
      <c r="A246" s="6" t="s">
        <v>475</v>
      </c>
      <c r="B246" s="7" t="s">
        <v>476</v>
      </c>
      <c r="C246" s="62">
        <v>112170.98</v>
      </c>
      <c r="D246" s="62">
        <v>214417.73</v>
      </c>
      <c r="E246" s="62">
        <v>0</v>
      </c>
      <c r="F246" s="62">
        <v>5600</v>
      </c>
      <c r="G246" s="62">
        <v>44.45</v>
      </c>
      <c r="H246" s="62">
        <v>332233.16000000003</v>
      </c>
      <c r="I246" s="62">
        <v>416648.26999999996</v>
      </c>
      <c r="J246" s="62">
        <v>284123.52000000002</v>
      </c>
      <c r="K246" s="62" t="s">
        <v>19</v>
      </c>
      <c r="L246" s="62">
        <v>192269.98</v>
      </c>
      <c r="M246" s="62">
        <v>0</v>
      </c>
      <c r="N246" s="62">
        <v>1225274.93</v>
      </c>
      <c r="O246" s="62">
        <v>21872424.82</v>
      </c>
      <c r="P246" s="57">
        <v>5.6019162945281524E-2</v>
      </c>
      <c r="Q246" s="40">
        <v>380</v>
      </c>
    </row>
    <row r="247" spans="1:17" s="8" customFormat="1" x14ac:dyDescent="0.2">
      <c r="A247" s="6" t="s">
        <v>477</v>
      </c>
      <c r="B247" s="7" t="s">
        <v>478</v>
      </c>
      <c r="C247" s="62">
        <v>0</v>
      </c>
      <c r="D247" s="62">
        <v>31586.5</v>
      </c>
      <c r="E247" s="62">
        <v>0</v>
      </c>
      <c r="F247" s="62">
        <v>0</v>
      </c>
      <c r="G247" s="62">
        <v>0</v>
      </c>
      <c r="H247" s="62">
        <v>31586.5</v>
      </c>
      <c r="I247" s="62">
        <v>60618.52</v>
      </c>
      <c r="J247" s="62">
        <v>53552.04</v>
      </c>
      <c r="K247" s="62" t="s">
        <v>19</v>
      </c>
      <c r="L247" s="62" t="s">
        <v>19</v>
      </c>
      <c r="M247" s="62" t="s">
        <v>19</v>
      </c>
      <c r="N247" s="62">
        <v>145757.06</v>
      </c>
      <c r="O247" s="62" t="s">
        <v>19</v>
      </c>
      <c r="P247" s="57" t="s">
        <v>19</v>
      </c>
      <c r="Q247" s="40" t="s">
        <v>19</v>
      </c>
    </row>
    <row r="248" spans="1:17" s="8" customFormat="1" x14ac:dyDescent="0.2">
      <c r="A248" s="6" t="s">
        <v>479</v>
      </c>
      <c r="B248" s="7" t="s">
        <v>480</v>
      </c>
      <c r="C248" s="62">
        <v>353579.43</v>
      </c>
      <c r="D248" s="62">
        <v>309765.46000000002</v>
      </c>
      <c r="E248" s="62">
        <v>0</v>
      </c>
      <c r="F248" s="62">
        <v>5690</v>
      </c>
      <c r="G248" s="62">
        <v>0</v>
      </c>
      <c r="H248" s="62">
        <v>669034.89</v>
      </c>
      <c r="I248" s="62">
        <v>603526.32999999996</v>
      </c>
      <c r="J248" s="62">
        <v>238009.2</v>
      </c>
      <c r="K248" s="62" t="s">
        <v>19</v>
      </c>
      <c r="L248" s="62">
        <v>270626.39</v>
      </c>
      <c r="M248" s="62">
        <v>0</v>
      </c>
      <c r="N248" s="62">
        <v>1781196.81</v>
      </c>
      <c r="O248" s="62">
        <v>16012462.699999999</v>
      </c>
      <c r="P248" s="57">
        <v>0.11123815514024586</v>
      </c>
      <c r="Q248" s="40">
        <v>45</v>
      </c>
    </row>
    <row r="249" spans="1:17" s="8" customFormat="1" x14ac:dyDescent="0.2">
      <c r="A249" s="6" t="s">
        <v>481</v>
      </c>
      <c r="B249" s="7" t="s">
        <v>482</v>
      </c>
      <c r="C249" s="62" t="s">
        <v>19</v>
      </c>
      <c r="D249" s="62" t="s">
        <v>19</v>
      </c>
      <c r="E249" s="62" t="s">
        <v>19</v>
      </c>
      <c r="F249" s="62" t="s">
        <v>19</v>
      </c>
      <c r="G249" s="62" t="s">
        <v>19</v>
      </c>
      <c r="H249" s="62">
        <v>0</v>
      </c>
      <c r="I249" s="62" t="s">
        <v>19</v>
      </c>
      <c r="J249" s="62" t="s">
        <v>19</v>
      </c>
      <c r="K249" s="62" t="s">
        <v>19</v>
      </c>
      <c r="L249" s="62" t="s">
        <v>19</v>
      </c>
      <c r="M249" s="62" t="s">
        <v>19</v>
      </c>
      <c r="N249" s="62">
        <v>0</v>
      </c>
      <c r="O249" s="62" t="s">
        <v>19</v>
      </c>
      <c r="P249" s="57" t="s">
        <v>19</v>
      </c>
      <c r="Q249" s="40" t="s">
        <v>19</v>
      </c>
    </row>
    <row r="250" spans="1:17" s="8" customFormat="1" x14ac:dyDescent="0.2">
      <c r="A250" s="6" t="s">
        <v>483</v>
      </c>
      <c r="B250" s="7" t="s">
        <v>484</v>
      </c>
      <c r="C250" s="62">
        <v>0</v>
      </c>
      <c r="D250" s="62">
        <v>78759.149999999994</v>
      </c>
      <c r="E250" s="62">
        <v>0</v>
      </c>
      <c r="F250" s="62">
        <v>0</v>
      </c>
      <c r="G250" s="62">
        <v>0</v>
      </c>
      <c r="H250" s="62">
        <v>78759.149999999994</v>
      </c>
      <c r="I250" s="62">
        <v>61138.83</v>
      </c>
      <c r="J250" s="62">
        <v>55039.68</v>
      </c>
      <c r="K250" s="62" t="s">
        <v>19</v>
      </c>
      <c r="L250" s="62">
        <v>8181.57</v>
      </c>
      <c r="M250" s="62">
        <v>0</v>
      </c>
      <c r="N250" s="62">
        <v>203119.22999999998</v>
      </c>
      <c r="O250" s="62">
        <v>4481286.5599999996</v>
      </c>
      <c r="P250" s="57">
        <v>4.5326097155456178E-2</v>
      </c>
      <c r="Q250" s="40">
        <v>22</v>
      </c>
    </row>
    <row r="251" spans="1:17" s="8" customFormat="1" x14ac:dyDescent="0.2">
      <c r="A251" s="6" t="s">
        <v>485</v>
      </c>
      <c r="B251" s="7" t="s">
        <v>486</v>
      </c>
      <c r="C251" s="62">
        <v>6660.38</v>
      </c>
      <c r="D251" s="62">
        <v>138059.72</v>
      </c>
      <c r="E251" s="62">
        <v>0</v>
      </c>
      <c r="F251" s="62">
        <v>0</v>
      </c>
      <c r="G251" s="62">
        <v>0</v>
      </c>
      <c r="H251" s="62">
        <v>144720.1</v>
      </c>
      <c r="I251" s="62">
        <v>564760.79999999993</v>
      </c>
      <c r="J251" s="62">
        <v>273214.8</v>
      </c>
      <c r="K251" s="62" t="s">
        <v>19</v>
      </c>
      <c r="L251" s="62" t="s">
        <v>19</v>
      </c>
      <c r="M251" s="62" t="s">
        <v>19</v>
      </c>
      <c r="N251" s="62">
        <v>982695.7</v>
      </c>
      <c r="O251" s="62" t="s">
        <v>19</v>
      </c>
      <c r="P251" s="57" t="s">
        <v>19</v>
      </c>
      <c r="Q251" s="40" t="s">
        <v>19</v>
      </c>
    </row>
    <row r="252" spans="1:17" s="8" customFormat="1" x14ac:dyDescent="0.2">
      <c r="A252" s="6" t="s">
        <v>487</v>
      </c>
      <c r="B252" s="7" t="s">
        <v>488</v>
      </c>
      <c r="C252" s="62">
        <v>0</v>
      </c>
      <c r="D252" s="62">
        <v>126442.72</v>
      </c>
      <c r="E252" s="62">
        <v>0</v>
      </c>
      <c r="F252" s="62">
        <v>0</v>
      </c>
      <c r="G252" s="62">
        <v>0</v>
      </c>
      <c r="H252" s="62">
        <v>126442.72</v>
      </c>
      <c r="I252" s="62">
        <v>308578.69</v>
      </c>
      <c r="J252" s="62">
        <v>248422.19999999998</v>
      </c>
      <c r="K252" s="62">
        <v>0</v>
      </c>
      <c r="L252" s="62">
        <v>0</v>
      </c>
      <c r="M252" s="62">
        <v>0</v>
      </c>
      <c r="N252" s="62">
        <v>683443.61</v>
      </c>
      <c r="O252" s="62">
        <v>0</v>
      </c>
      <c r="P252" s="57" t="s">
        <v>19</v>
      </c>
      <c r="Q252" s="40">
        <v>0</v>
      </c>
    </row>
    <row r="253" spans="1:17" s="8" customFormat="1" x14ac:dyDescent="0.2">
      <c r="A253" s="6" t="s">
        <v>489</v>
      </c>
      <c r="B253" s="7" t="s">
        <v>510</v>
      </c>
      <c r="C253" s="62">
        <v>376460.64</v>
      </c>
      <c r="D253" s="62">
        <v>910054.39</v>
      </c>
      <c r="E253" s="62">
        <v>0</v>
      </c>
      <c r="F253" s="62">
        <v>0</v>
      </c>
      <c r="G253" s="62">
        <v>0</v>
      </c>
      <c r="H253" s="62">
        <v>1286515.03</v>
      </c>
      <c r="I253" s="62">
        <v>1170907.4400000002</v>
      </c>
      <c r="J253" s="62">
        <v>950053.56</v>
      </c>
      <c r="K253" s="62">
        <v>0</v>
      </c>
      <c r="L253" s="62">
        <v>562134.42000000004</v>
      </c>
      <c r="M253" s="62">
        <v>0</v>
      </c>
      <c r="N253" s="62">
        <v>3969610.45</v>
      </c>
      <c r="O253" s="62">
        <v>40086592.159999996</v>
      </c>
      <c r="P253" s="57">
        <v>9.9025889608072903E-2</v>
      </c>
      <c r="Q253" s="40">
        <v>313</v>
      </c>
    </row>
    <row r="254" spans="1:17" x14ac:dyDescent="0.2">
      <c r="A254" s="6" t="s">
        <v>490</v>
      </c>
      <c r="B254" s="7" t="s">
        <v>491</v>
      </c>
      <c r="C254" s="62">
        <v>0</v>
      </c>
      <c r="D254" s="62">
        <v>0</v>
      </c>
      <c r="E254" s="62">
        <v>0</v>
      </c>
      <c r="F254" s="62">
        <v>0</v>
      </c>
      <c r="G254" s="62">
        <v>0</v>
      </c>
      <c r="H254" s="62">
        <v>0</v>
      </c>
      <c r="I254" s="62">
        <v>1133.27</v>
      </c>
      <c r="J254" s="62">
        <v>8925.36</v>
      </c>
      <c r="K254" s="62">
        <v>0</v>
      </c>
      <c r="L254" s="62">
        <v>0</v>
      </c>
      <c r="M254" s="62">
        <v>0</v>
      </c>
      <c r="N254" s="62">
        <v>10058.630000000001</v>
      </c>
      <c r="O254" s="62">
        <v>0</v>
      </c>
      <c r="P254" s="57" t="s">
        <v>19</v>
      </c>
      <c r="Q254" s="40">
        <v>0</v>
      </c>
    </row>
    <row r="255" spans="1:17" s="13" customFormat="1" ht="30" customHeight="1" x14ac:dyDescent="0.2">
      <c r="A255" s="14" t="s">
        <v>492</v>
      </c>
      <c r="B255" s="20"/>
      <c r="C255" s="32">
        <v>1204041.07</v>
      </c>
      <c r="D255" s="32">
        <v>3469669.2900000005</v>
      </c>
      <c r="E255" s="32">
        <v>0</v>
      </c>
      <c r="F255" s="32">
        <v>26800.22</v>
      </c>
      <c r="G255" s="32">
        <v>44.45</v>
      </c>
      <c r="H255" s="32">
        <v>4700555.03</v>
      </c>
      <c r="I255" s="32">
        <v>5576208.4200000009</v>
      </c>
      <c r="J255" s="32">
        <v>3839386.6800000006</v>
      </c>
      <c r="K255" s="32">
        <v>0</v>
      </c>
      <c r="L255" s="32">
        <v>1987465.5700000003</v>
      </c>
      <c r="M255" s="32">
        <v>0</v>
      </c>
      <c r="N255" s="32">
        <v>16103615.700000001</v>
      </c>
      <c r="O255" s="32">
        <v>123387077.08</v>
      </c>
      <c r="P255" s="59">
        <v>0.13051298467471567</v>
      </c>
      <c r="Q255" s="52">
        <v>954</v>
      </c>
    </row>
    <row r="256" spans="1:17" ht="25.5" x14ac:dyDescent="0.2">
      <c r="A256" s="6" t="s">
        <v>493</v>
      </c>
      <c r="B256" s="7" t="s">
        <v>494</v>
      </c>
      <c r="C256" s="62">
        <v>0</v>
      </c>
      <c r="D256" s="62">
        <v>0</v>
      </c>
      <c r="E256" s="62">
        <v>0</v>
      </c>
      <c r="F256" s="62">
        <v>0</v>
      </c>
      <c r="G256" s="62">
        <v>0</v>
      </c>
      <c r="H256" s="62">
        <v>0</v>
      </c>
      <c r="I256" s="62">
        <v>2263.5</v>
      </c>
      <c r="J256" s="62">
        <v>5454.36</v>
      </c>
      <c r="K256" s="62" t="s">
        <v>19</v>
      </c>
      <c r="L256" s="62">
        <v>0</v>
      </c>
      <c r="M256" s="62">
        <v>0</v>
      </c>
      <c r="N256" s="62">
        <v>7717.86</v>
      </c>
      <c r="O256" s="62">
        <v>11181842.720000001</v>
      </c>
      <c r="P256" s="57">
        <v>6.9021360729709842E-4</v>
      </c>
      <c r="Q256" s="40">
        <v>118</v>
      </c>
    </row>
    <row r="257" spans="1:17" ht="38.25" x14ac:dyDescent="0.2">
      <c r="A257" s="6" t="s">
        <v>495</v>
      </c>
      <c r="B257" s="7" t="s">
        <v>496</v>
      </c>
      <c r="C257" s="62">
        <v>592836.64</v>
      </c>
      <c r="D257" s="62">
        <v>830280.3</v>
      </c>
      <c r="E257" s="62">
        <v>0</v>
      </c>
      <c r="F257" s="62">
        <v>28510</v>
      </c>
      <c r="G257" s="62">
        <v>37.130000000000003</v>
      </c>
      <c r="H257" s="62">
        <v>1451664.0699999998</v>
      </c>
      <c r="I257" s="62">
        <v>2242272.14</v>
      </c>
      <c r="J257" s="62">
        <v>1008068.4</v>
      </c>
      <c r="K257" s="62">
        <v>0</v>
      </c>
      <c r="L257" s="62">
        <v>1354444.9700000002</v>
      </c>
      <c r="M257" s="62">
        <v>0</v>
      </c>
      <c r="N257" s="62">
        <v>6056449.5800000001</v>
      </c>
      <c r="O257" s="62">
        <v>417745420.39999998</v>
      </c>
      <c r="P257" s="57">
        <v>1.4497943685895642E-2</v>
      </c>
      <c r="Q257" s="40">
        <v>3742</v>
      </c>
    </row>
    <row r="258" spans="1:17" x14ac:dyDescent="0.2">
      <c r="A258" s="6" t="s">
        <v>497</v>
      </c>
      <c r="B258" s="7" t="s">
        <v>498</v>
      </c>
      <c r="C258" s="62">
        <v>151510.74</v>
      </c>
      <c r="D258" s="62">
        <v>623873.30000000005</v>
      </c>
      <c r="E258" s="62">
        <v>0</v>
      </c>
      <c r="F258" s="62">
        <v>32352.59</v>
      </c>
      <c r="G258" s="62">
        <v>0</v>
      </c>
      <c r="H258" s="62">
        <v>807736.63</v>
      </c>
      <c r="I258" s="62">
        <v>2095973.13</v>
      </c>
      <c r="J258" s="62">
        <v>2289351.48</v>
      </c>
      <c r="K258" s="62" t="s">
        <v>19</v>
      </c>
      <c r="L258" s="62" t="s">
        <v>19</v>
      </c>
      <c r="M258" s="62" t="s">
        <v>19</v>
      </c>
      <c r="N258" s="62">
        <v>5193061.24</v>
      </c>
      <c r="O258" s="62" t="s">
        <v>19</v>
      </c>
      <c r="P258" s="57" t="s">
        <v>19</v>
      </c>
      <c r="Q258" s="40" t="s">
        <v>19</v>
      </c>
    </row>
    <row r="259" spans="1:17" x14ac:dyDescent="0.2">
      <c r="A259" s="6" t="s">
        <v>499</v>
      </c>
      <c r="B259" s="7" t="s">
        <v>500</v>
      </c>
      <c r="C259" s="62">
        <v>1599964.23</v>
      </c>
      <c r="D259" s="62">
        <v>6755355.7999999998</v>
      </c>
      <c r="E259" s="62">
        <v>0</v>
      </c>
      <c r="F259" s="62">
        <v>45648.27</v>
      </c>
      <c r="G259" s="62">
        <v>5541.49</v>
      </c>
      <c r="H259" s="62">
        <v>8406509.7899999991</v>
      </c>
      <c r="I259" s="62">
        <v>5903320.3500000006</v>
      </c>
      <c r="J259" s="62">
        <v>4372428.12</v>
      </c>
      <c r="K259" s="62" t="s">
        <v>19</v>
      </c>
      <c r="L259" s="62">
        <v>2388991.25</v>
      </c>
      <c r="M259" s="62">
        <v>0</v>
      </c>
      <c r="N259" s="62">
        <v>21071249.510000002</v>
      </c>
      <c r="O259" s="62">
        <v>252325099.97</v>
      </c>
      <c r="P259" s="57">
        <v>8.3508337111548758E-2</v>
      </c>
      <c r="Q259" s="40">
        <v>1965</v>
      </c>
    </row>
    <row r="260" spans="1:17" s="13" customFormat="1" ht="25.5" x14ac:dyDescent="0.2">
      <c r="A260" s="14" t="s">
        <v>501</v>
      </c>
      <c r="B260" s="20"/>
      <c r="C260" s="32">
        <v>2344311.61</v>
      </c>
      <c r="D260" s="32">
        <v>8209509.4000000004</v>
      </c>
      <c r="E260" s="32">
        <v>0</v>
      </c>
      <c r="F260" s="32">
        <v>106510.85999999999</v>
      </c>
      <c r="G260" s="32">
        <v>5578.62</v>
      </c>
      <c r="H260" s="32">
        <v>10665910.489999998</v>
      </c>
      <c r="I260" s="32">
        <v>10243829.120000001</v>
      </c>
      <c r="J260" s="32">
        <v>7675302.3600000003</v>
      </c>
      <c r="K260" s="32">
        <v>0</v>
      </c>
      <c r="L260" s="32">
        <v>3743436.22</v>
      </c>
      <c r="M260" s="32">
        <v>0</v>
      </c>
      <c r="N260" s="32">
        <v>32328478.190000001</v>
      </c>
      <c r="O260" s="32">
        <v>681252363.09000003</v>
      </c>
      <c r="P260" s="59">
        <v>4.7454482276385289E-2</v>
      </c>
      <c r="Q260" s="52">
        <v>5825</v>
      </c>
    </row>
    <row r="261" spans="1:17" ht="51" x14ac:dyDescent="0.2">
      <c r="A261" s="6" t="s">
        <v>502</v>
      </c>
      <c r="B261" s="7" t="s">
        <v>503</v>
      </c>
      <c r="C261" s="62">
        <v>251536.45</v>
      </c>
      <c r="D261" s="62">
        <v>514698.97000000003</v>
      </c>
      <c r="E261" s="62">
        <v>0</v>
      </c>
      <c r="F261" s="62">
        <v>21972.61</v>
      </c>
      <c r="G261" s="62">
        <v>0</v>
      </c>
      <c r="H261" s="62">
        <v>788208.03</v>
      </c>
      <c r="I261" s="62">
        <v>1854999.0699999998</v>
      </c>
      <c r="J261" s="62">
        <v>896997.12000000011</v>
      </c>
      <c r="K261" s="62">
        <v>0</v>
      </c>
      <c r="L261" s="62">
        <v>421054.85</v>
      </c>
      <c r="M261" s="62">
        <v>0</v>
      </c>
      <c r="N261" s="62">
        <v>3961259.07</v>
      </c>
      <c r="O261" s="62">
        <v>73816485.940000027</v>
      </c>
      <c r="P261" s="57">
        <v>5.3663609416734016E-2</v>
      </c>
      <c r="Q261" s="40">
        <v>1015</v>
      </c>
    </row>
    <row r="262" spans="1:17" x14ac:dyDescent="0.2">
      <c r="A262" s="6" t="s">
        <v>504</v>
      </c>
      <c r="B262" s="7" t="s">
        <v>505</v>
      </c>
      <c r="C262" s="62">
        <v>26868.02</v>
      </c>
      <c r="D262" s="62">
        <v>101026.31</v>
      </c>
      <c r="E262" s="62">
        <v>0</v>
      </c>
      <c r="F262" s="62">
        <v>1628.56</v>
      </c>
      <c r="G262" s="62">
        <v>0</v>
      </c>
      <c r="H262" s="62">
        <v>129522.89</v>
      </c>
      <c r="I262" s="62">
        <v>386353.61</v>
      </c>
      <c r="J262" s="62">
        <v>279660.84000000003</v>
      </c>
      <c r="K262" s="62" t="s">
        <v>19</v>
      </c>
      <c r="L262" s="62" t="s">
        <v>19</v>
      </c>
      <c r="M262" s="62" t="s">
        <v>19</v>
      </c>
      <c r="N262" s="62">
        <v>795537.34000000008</v>
      </c>
      <c r="O262" s="62" t="s">
        <v>19</v>
      </c>
      <c r="P262" s="57" t="s">
        <v>19</v>
      </c>
      <c r="Q262" s="40" t="s">
        <v>19</v>
      </c>
    </row>
    <row r="263" spans="1:17" s="13" customFormat="1" ht="30" customHeight="1" x14ac:dyDescent="0.2">
      <c r="A263" s="14" t="s">
        <v>506</v>
      </c>
      <c r="B263" s="20"/>
      <c r="C263" s="32">
        <v>278404.47000000003</v>
      </c>
      <c r="D263" s="32">
        <v>615725.28</v>
      </c>
      <c r="E263" s="32">
        <v>0</v>
      </c>
      <c r="F263" s="32">
        <v>23601.170000000002</v>
      </c>
      <c r="G263" s="32">
        <v>0</v>
      </c>
      <c r="H263" s="32">
        <v>917730.91999999993</v>
      </c>
      <c r="I263" s="32">
        <v>2241352.6799999997</v>
      </c>
      <c r="J263" s="32">
        <v>1176657.9600000002</v>
      </c>
      <c r="K263" s="32">
        <v>0</v>
      </c>
      <c r="L263" s="32">
        <v>421054.85</v>
      </c>
      <c r="M263" s="32">
        <v>0</v>
      </c>
      <c r="N263" s="32">
        <v>4756796.410000002</v>
      </c>
      <c r="O263" s="32">
        <v>73816485.940000027</v>
      </c>
      <c r="P263" s="59">
        <v>6.4440840679769698E-2</v>
      </c>
      <c r="Q263" s="52">
        <v>1015</v>
      </c>
    </row>
    <row r="264" spans="1:17" s="13" customFormat="1" ht="30" customHeight="1" thickBot="1" x14ac:dyDescent="0.25">
      <c r="A264" s="33" t="s">
        <v>507</v>
      </c>
      <c r="B264" s="34"/>
      <c r="C264" s="66">
        <v>40331744.219999999</v>
      </c>
      <c r="D264" s="66">
        <v>100691720.68000002</v>
      </c>
      <c r="E264" s="66">
        <v>712.7</v>
      </c>
      <c r="F264" s="66">
        <v>675386.35</v>
      </c>
      <c r="G264" s="66">
        <v>12776.9</v>
      </c>
      <c r="H264" s="66">
        <v>141712340.85000002</v>
      </c>
      <c r="I264" s="66">
        <v>151752384.33999994</v>
      </c>
      <c r="J264" s="66">
        <v>98553181.439999998</v>
      </c>
      <c r="K264" s="66">
        <v>0</v>
      </c>
      <c r="L264" s="66">
        <v>93173210.029999971</v>
      </c>
      <c r="M264" s="66">
        <v>0</v>
      </c>
      <c r="N264" s="66">
        <v>485191116.66000003</v>
      </c>
      <c r="O264" s="66">
        <v>6778245235.3499966</v>
      </c>
      <c r="P264" s="35">
        <v>7.1580637733439437E-2</v>
      </c>
      <c r="Q264" s="55">
        <v>58063</v>
      </c>
    </row>
    <row r="265" spans="1:17" s="13" customFormat="1" ht="60" customHeight="1" thickBot="1" x14ac:dyDescent="0.25">
      <c r="A265" s="44" t="s">
        <v>508</v>
      </c>
      <c r="B265" s="45" t="s">
        <v>509</v>
      </c>
      <c r="C265" s="67">
        <v>67431378.849999994</v>
      </c>
      <c r="D265" s="67">
        <v>192501473.82000005</v>
      </c>
      <c r="E265" s="67">
        <v>-703.05999999999983</v>
      </c>
      <c r="F265" s="67">
        <v>1341075.8599999999</v>
      </c>
      <c r="G265" s="67">
        <v>29685.749999999996</v>
      </c>
      <c r="H265" s="67">
        <v>261302911.22000006</v>
      </c>
      <c r="I265" s="67">
        <v>332703297.0399999</v>
      </c>
      <c r="J265" s="67">
        <v>194400000</v>
      </c>
      <c r="K265" s="67">
        <v>4090780.15</v>
      </c>
      <c r="L265" s="67">
        <v>139305004.96999997</v>
      </c>
      <c r="M265" s="67">
        <v>23804012.530000005</v>
      </c>
      <c r="N265" s="67">
        <v>955606005.91000021</v>
      </c>
      <c r="O265" s="67">
        <v>22435776010.110001</v>
      </c>
      <c r="P265" s="46">
        <v>4.2592955353065808E-2</v>
      </c>
      <c r="Q265" s="56">
        <v>228953</v>
      </c>
    </row>
    <row r="266" spans="1:17" s="13" customFormat="1" x14ac:dyDescent="0.2">
      <c r="A266" s="21"/>
      <c r="B266" s="22"/>
      <c r="C266" s="23"/>
      <c r="D266" s="23"/>
      <c r="E266" s="23"/>
      <c r="F266" s="23"/>
      <c r="G266" s="23"/>
      <c r="H266" s="24"/>
      <c r="I266" s="23"/>
      <c r="J266" s="23"/>
      <c r="K266" s="23"/>
      <c r="L266" s="24"/>
      <c r="M266" s="24"/>
      <c r="N266" s="24"/>
      <c r="O266" s="24"/>
      <c r="P266" s="25"/>
      <c r="Q266" s="26"/>
    </row>
    <row r="267" spans="1:17" x14ac:dyDescent="0.2">
      <c r="A267" s="27" t="s">
        <v>509</v>
      </c>
    </row>
  </sheetData>
  <dataConsolidate>
    <dataRefs count="1">
      <dataRef ref="A1:IV3" sheet="Separate" r:id="rId1"/>
    </dataRefs>
  </dataConsolidate>
  <conditionalFormatting sqref="A266:A1048576">
    <cfRule type="duplicateValues" dxfId="54" priority="115"/>
  </conditionalFormatting>
  <conditionalFormatting sqref="B265 B77:B86 B24:B36 B43:B49 B51:B57 B183:B195 B197:B203 B38:B40 B59:B63 B88:B105 B107:B112 B146:B153 B239:B254 B256:B259 B261:B262 B155:B181 B12:B14 B65:B74 B211:B237 B1:B10 B16:B22 B115:B144">
    <cfRule type="duplicateValues" dxfId="53" priority="49"/>
    <cfRule type="duplicateValues" dxfId="52" priority="50"/>
  </conditionalFormatting>
  <conditionalFormatting sqref="B23">
    <cfRule type="duplicateValues" dxfId="51" priority="47"/>
    <cfRule type="duplicateValues" dxfId="50" priority="48"/>
  </conditionalFormatting>
  <conditionalFormatting sqref="B50">
    <cfRule type="duplicateValues" dxfId="49" priority="43"/>
    <cfRule type="duplicateValues" dxfId="48" priority="44"/>
  </conditionalFormatting>
  <conditionalFormatting sqref="B42">
    <cfRule type="duplicateValues" dxfId="47" priority="45"/>
    <cfRule type="duplicateValues" dxfId="46" priority="46"/>
  </conditionalFormatting>
  <conditionalFormatting sqref="B76">
    <cfRule type="duplicateValues" dxfId="45" priority="41"/>
    <cfRule type="duplicateValues" dxfId="44" priority="42"/>
  </conditionalFormatting>
  <conditionalFormatting sqref="B114">
    <cfRule type="duplicateValues" dxfId="43" priority="39"/>
    <cfRule type="duplicateValues" dxfId="42" priority="40"/>
  </conditionalFormatting>
  <conditionalFormatting sqref="B154">
    <cfRule type="duplicateValues" dxfId="41" priority="37"/>
    <cfRule type="duplicateValues" dxfId="40" priority="38"/>
  </conditionalFormatting>
  <conditionalFormatting sqref="B182">
    <cfRule type="duplicateValues" dxfId="39" priority="35"/>
    <cfRule type="duplicateValues" dxfId="38" priority="36"/>
  </conditionalFormatting>
  <conditionalFormatting sqref="B196">
    <cfRule type="duplicateValues" dxfId="37" priority="33"/>
    <cfRule type="duplicateValues" dxfId="36" priority="34"/>
  </conditionalFormatting>
  <conditionalFormatting sqref="B264">
    <cfRule type="duplicateValues" dxfId="35" priority="31"/>
    <cfRule type="duplicateValues" dxfId="34" priority="32"/>
  </conditionalFormatting>
  <conditionalFormatting sqref="B41">
    <cfRule type="duplicateValues" dxfId="33" priority="29"/>
    <cfRule type="duplicateValues" dxfId="32" priority="30"/>
  </conditionalFormatting>
  <conditionalFormatting sqref="B58">
    <cfRule type="duplicateValues" dxfId="31" priority="27"/>
    <cfRule type="duplicateValues" dxfId="30" priority="28"/>
  </conditionalFormatting>
  <conditionalFormatting sqref="B75">
    <cfRule type="duplicateValues" dxfId="29" priority="25"/>
    <cfRule type="duplicateValues" dxfId="28" priority="26"/>
  </conditionalFormatting>
  <conditionalFormatting sqref="B87">
    <cfRule type="duplicateValues" dxfId="27" priority="23"/>
    <cfRule type="duplicateValues" dxfId="26" priority="24"/>
  </conditionalFormatting>
  <conditionalFormatting sqref="B106">
    <cfRule type="duplicateValues" dxfId="25" priority="21"/>
    <cfRule type="duplicateValues" dxfId="24" priority="22"/>
  </conditionalFormatting>
  <conditionalFormatting sqref="B113">
    <cfRule type="duplicateValues" dxfId="23" priority="19"/>
    <cfRule type="duplicateValues" dxfId="22" priority="20"/>
  </conditionalFormatting>
  <conditionalFormatting sqref="B238">
    <cfRule type="duplicateValues" dxfId="21" priority="17"/>
    <cfRule type="duplicateValues" dxfId="20" priority="18"/>
  </conditionalFormatting>
  <conditionalFormatting sqref="B255">
    <cfRule type="duplicateValues" dxfId="19" priority="15"/>
    <cfRule type="duplicateValues" dxfId="18" priority="16"/>
  </conditionalFormatting>
  <conditionalFormatting sqref="B260">
    <cfRule type="duplicateValues" dxfId="17" priority="13"/>
    <cfRule type="duplicateValues" dxfId="16" priority="14"/>
  </conditionalFormatting>
  <conditionalFormatting sqref="B263">
    <cfRule type="duplicateValues" dxfId="15" priority="11"/>
    <cfRule type="duplicateValues" dxfId="14" priority="12"/>
  </conditionalFormatting>
  <conditionalFormatting sqref="B64">
    <cfRule type="duplicateValues" dxfId="13" priority="9"/>
    <cfRule type="duplicateValues" dxfId="12" priority="10"/>
  </conditionalFormatting>
  <conditionalFormatting sqref="B11">
    <cfRule type="duplicateValues" dxfId="11" priority="7"/>
    <cfRule type="duplicateValues" dxfId="10" priority="8"/>
  </conditionalFormatting>
  <conditionalFormatting sqref="B145">
    <cfRule type="duplicateValues" dxfId="9" priority="5"/>
    <cfRule type="duplicateValues" dxfId="8" priority="6"/>
  </conditionalFormatting>
  <conditionalFormatting sqref="B15">
    <cfRule type="duplicateValues" dxfId="7" priority="3"/>
    <cfRule type="duplicateValues" dxfId="6" priority="4"/>
  </conditionalFormatting>
  <conditionalFormatting sqref="B37">
    <cfRule type="duplicateValues" dxfId="5" priority="1"/>
    <cfRule type="duplicateValues" dxfId="4" priority="2"/>
  </conditionalFormatting>
  <conditionalFormatting sqref="A211:A265 A1:A203">
    <cfRule type="duplicateValues" dxfId="3" priority="51"/>
  </conditionalFormatting>
  <conditionalFormatting sqref="B204:B210">
    <cfRule type="duplicateValues" dxfId="2" priority="52"/>
    <cfRule type="duplicateValues" dxfId="1" priority="53"/>
  </conditionalFormatting>
  <conditionalFormatting sqref="A204:A210">
    <cfRule type="duplicateValues" dxfId="0" priority="54"/>
  </conditionalFormatting>
  <printOptions horizontalCentered="1" gridLines="1"/>
  <pageMargins left="0.2" right="0.2" top="0.7" bottom="0.5" header="0.2" footer="0.2"/>
  <pageSetup paperSize="5" scale="49" fitToHeight="0" orientation="landscape" r:id="rId2"/>
  <headerFooter alignWithMargins="0">
    <oddHeader>&amp;C&amp;"Arial,Bold"&amp;22STATE OF CALIFORNIA WORKERS' COMPENSATION COSTS
FISCAL YEAR 2021-22</oddHeader>
    <oddFooter>&amp;C&amp;12&amp;P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nefits Document" ma:contentTypeID="0x01010003207965D936FC419890337BDD8E025F00AF49F5B4680CAF429EA8CFBE28809B780100A5495FF6A55477409885D1442F02EF7B" ma:contentTypeVersion="5" ma:contentTypeDescription="" ma:contentTypeScope="" ma:versionID="e46985bc5e2eb73edf6dd1e705ac5ed7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xmlns:ns3="d09d1775-0ef4-463c-b37e-63d33e6c9716" xmlns:ns4="76bdb9c2-3652-4bd5-b330-1eb3d8127efd" targetNamespace="http://schemas.microsoft.com/office/2006/metadata/properties" ma:root="true" ma:fieldsID="ca482fa763b9ef3060b4308ab687c5e0" ns1:_="" ns2:_="" ns3:_="" ns4:_="">
    <xsd:import namespace="http://schemas.microsoft.com/sharepoint/v3"/>
    <xsd:import namespace="http://schemas.microsoft.com/sharepoint/v3/fields"/>
    <xsd:import namespace="d09d1775-0ef4-463c-b37e-63d33e6c9716"/>
    <xsd:import namespace="76bdb9c2-3652-4bd5-b330-1eb3d8127efd"/>
    <xsd:element name="properties">
      <xsd:complexType>
        <xsd:sequence>
          <xsd:element name="documentManagement">
            <xsd:complexType>
              <xsd:all>
                <xsd:element ref="ns1:KpiDescription" minOccurs="0"/>
                <xsd:element ref="ns3:CHR_x0020_Unit"/>
                <xsd:element ref="ns3:Program_x003a_Program_x0020_role" minOccurs="0"/>
                <xsd:element ref="ns4:scRollupDescription" minOccurs="0"/>
                <xsd:element ref="ns3:scGroupBy" minOccurs="0"/>
                <xsd:element ref="ns3:k4dc48185f36485f8709a09a01d58e29" minOccurs="0"/>
                <xsd:element ref="ns3:TaxCatchAll" minOccurs="0"/>
                <xsd:element ref="ns3:TaxCatchAllLabel" minOccurs="0"/>
                <xsd:element ref="ns2:scDocCategory_0" minOccurs="0"/>
                <xsd:element ref="ns4:c700ff25e99e4baaab6915db9322d896" minOccurs="0"/>
                <xsd:element ref="ns3:SharedWithUsers" minOccurs="0"/>
                <xsd:element ref="ns3:_x0035_08_x0020_Accessible" minOccurs="0"/>
                <xsd:element ref="ns3:RemediatedB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KpiDescription" ma:index="8" nillable="true" ma:displayName="Description" ma:description="The description provides information about the purpose of the goal." ma:internalName="KpiDescription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scDocCategory_0" ma:index="20" nillable="true" ma:taxonomy="true" ma:internalName="scDocCategory_0" ma:taxonomyFieldName="scDocCategory" ma:displayName="Doc Category" ma:readOnly="false" ma:fieldId="{f4ce608a-fb69-4a48-bc61-3d95fe4a7af0}" ma:taxonomyMulti="true" ma:sspId="555a8dab-5436-43e7-b81e-f40ad893af18" ma:termSetId="30920b14-bcc4-4a82-a23f-253c687c90c8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9d1775-0ef4-463c-b37e-63d33e6c9716" elementFormDefault="qualified">
    <xsd:import namespace="http://schemas.microsoft.com/office/2006/documentManagement/types"/>
    <xsd:import namespace="http://schemas.microsoft.com/office/infopath/2007/PartnerControls"/>
    <xsd:element name="CHR_x0020_Unit" ma:index="10" ma:displayName="Program" ma:description="Listing of division units." ma:list="{105bd9b9-9305-4025-9c2f-d796fb1e1b3c}" ma:internalName="CHR_x0020_Unit" ma:readOnly="false" ma:showField="Title" ma:web="d09d1775-0ef4-463c-b37e-63d33e6c9716">
      <xsd:simpleType>
        <xsd:restriction base="dms:Lookup"/>
      </xsd:simpleType>
    </xsd:element>
    <xsd:element name="Program_x003a_Program_x0020_role" ma:index="11" nillable="true" ma:displayName="Program:Program role" ma:list="{105bd9b9-9305-4025-9c2f-d796fb1e1b3c}" ma:internalName="Program_x003A_Program_x0020_role" ma:readOnly="true" ma:showField="PublishingContactName" ma:web="d09d1775-0ef4-463c-b37e-63d33e6c9716">
      <xsd:simpleType>
        <xsd:restriction base="dms:Lookup"/>
      </xsd:simpleType>
    </xsd:element>
    <xsd:element name="scGroupBy" ma:index="13" nillable="true" ma:displayName="Group By" ma:hidden="true" ma:internalName="scGroupBy" ma:readOnly="false">
      <xsd:simpleType>
        <xsd:restriction base="dms:Text"/>
      </xsd:simpleType>
    </xsd:element>
    <xsd:element name="k4dc48185f36485f8709a09a01d58e29" ma:index="16" nillable="true" ma:taxonomy="true" ma:internalName="k4dc48185f36485f8709a09a01d58e29" ma:taxonomyFieldName="calhrBenefitsPrograms" ma:displayName="Benefits Programs" ma:default="" ma:fieldId="{44dc4818-5f36-485f-8709-a09a01d58e29}" ma:sspId="555a8dab-5436-43e7-b81e-f40ad893af18" ma:termSetId="fa051ad4-133f-419e-ae01-328573122b9f" ma:anchorId="f2b898c8-0eb8-4448-993b-6987a559a9b6" ma:open="false" ma:isKeyword="false">
      <xsd:complexType>
        <xsd:sequence>
          <xsd:element ref="pc:Terms" minOccurs="0" maxOccurs="1"/>
        </xsd:sequence>
      </xsd:complexType>
    </xsd:element>
    <xsd:element name="TaxCatchAll" ma:index="17" nillable="true" ma:displayName="Taxonomy Catch All Column" ma:hidden="true" ma:list="{d5b214c0-338b-49e7-a1ea-5f15c20d794b}" ma:internalName="TaxCatchAll" ma:showField="CatchAllData" ma:web="d09d1775-0ef4-463c-b37e-63d33e6c971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8" nillable="true" ma:displayName="Taxonomy Catch All Column1" ma:hidden="true" ma:list="{d5b214c0-338b-49e7-a1ea-5f15c20d794b}" ma:internalName="TaxCatchAllLabel" ma:readOnly="true" ma:showField="CatchAllDataLabel" ma:web="d09d1775-0ef4-463c-b37e-63d33e6c971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x0035_08_x0020_Accessible" ma:index="23" nillable="true" ma:displayName="Is Accessible" ma:default="FALSE" ma:format="Dropdown" ma:internalName="_x0035_08_x0020_Accessible">
      <xsd:simpleType>
        <xsd:restriction base="dms:Choice">
          <xsd:enumeration value="TRUE"/>
          <xsd:enumeration value="FALSE"/>
        </xsd:restriction>
      </xsd:simpleType>
    </xsd:element>
    <xsd:element name="RemediatedBy" ma:index="24" nillable="true" ma:displayName="RemediatedBy" ma:internalName="RemediatedBy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bdb9c2-3652-4bd5-b330-1eb3d8127efd" elementFormDefault="qualified">
    <xsd:import namespace="http://schemas.microsoft.com/office/2006/documentManagement/types"/>
    <xsd:import namespace="http://schemas.microsoft.com/office/infopath/2007/PartnerControls"/>
    <xsd:element name="scRollupDescription" ma:index="12" nillable="true" ma:displayName="Rollup Description" ma:hidden="true" ma:internalName="scRollupDescription" ma:readOnly="false">
      <xsd:simpleType>
        <xsd:restriction base="dms:Note"/>
      </xsd:simpleType>
    </xsd:element>
    <xsd:element name="c700ff25e99e4baaab6915db9322d896" ma:index="21" nillable="true" ma:taxonomy="true" ma:internalName="c700ff25e99e4baaab6915db9322d896" ma:taxonomyFieldName="scEntity" ma:displayName="Entity" ma:readOnly="false" ma:default="" ma:fieldId="{c700ff25-e99e-4baa-ab69-15db9322d896}" ma:sspId="555a8dab-5436-43e7-b81e-f40ad893af18" ma:termSetId="54030df3-d632-4872-bbb7-45359acf39e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9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4dc48185f36485f8709a09a01d58e29 xmlns="d09d1775-0ef4-463c-b37e-63d33e6c9716">
      <Terms xmlns="http://schemas.microsoft.com/office/infopath/2007/PartnerControls">
        <TermInfo xmlns="http://schemas.microsoft.com/office/infopath/2007/PartnerControls">
          <TermName xmlns="http://schemas.microsoft.com/office/infopath/2007/PartnerControls">Workers' Compensation</TermName>
          <TermId xmlns="http://schemas.microsoft.com/office/infopath/2007/PartnerControls">94cb7db4-5151-4467-8e3d-45514d3fe374</TermId>
        </TermInfo>
      </Terms>
    </k4dc48185f36485f8709a09a01d58e29>
    <CHR_x0020_Unit xmlns="d09d1775-0ef4-463c-b37e-63d33e6c9716">17</CHR_x0020_Unit>
    <_x0035_08_x0020_Accessible xmlns="d09d1775-0ef4-463c-b37e-63d33e6c9716">FALSE</_x0035_08_x0020_Accessible>
    <KpiDescription xmlns="http://schemas.microsoft.com/sharepoint/v3">Fiscal Year 2021-2022 </KpiDescription>
    <c700ff25e99e4baaab6915db9322d896 xmlns="76bdb9c2-3652-4bd5-b330-1eb3d8127efd">
      <Terms xmlns="http://schemas.microsoft.com/office/infopath/2007/PartnerControls"/>
    </c700ff25e99e4baaab6915db9322d896>
    <scGroupBy xmlns="d09d1775-0ef4-463c-b37e-63d33e6c9716" xsi:nil="true"/>
    <TaxCatchAll xmlns="d09d1775-0ef4-463c-b37e-63d33e6c9716">
      <Value>69</Value>
    </TaxCatchAll>
    <scDocCategory_0 xmlns="http://schemas.microsoft.com/sharepoint/v3/fields">
      <Terms xmlns="http://schemas.microsoft.com/office/infopath/2007/PartnerControls"/>
    </scDocCategory_0>
    <scRollupDescription xmlns="76bdb9c2-3652-4bd5-b330-1eb3d8127efd" xsi:nil="true"/>
    <RemediatedBy xmlns="d09d1775-0ef4-463c-b37e-63d33e6c9716">Richard Perrin</RemediatedBy>
  </documentManagement>
</p:properties>
</file>

<file path=customXml/itemProps1.xml><?xml version="1.0" encoding="utf-8"?>
<ds:datastoreItem xmlns:ds="http://schemas.openxmlformats.org/officeDocument/2006/customXml" ds:itemID="{0364A92D-AE74-4BE7-A8AE-601FFA2C00BC}"/>
</file>

<file path=customXml/itemProps2.xml><?xml version="1.0" encoding="utf-8"?>
<ds:datastoreItem xmlns:ds="http://schemas.openxmlformats.org/officeDocument/2006/customXml" ds:itemID="{DA8957FF-03A0-40CC-B6A2-F5ED5450441A}"/>
</file>

<file path=customXml/itemProps3.xml><?xml version="1.0" encoding="utf-8"?>
<ds:datastoreItem xmlns:ds="http://schemas.openxmlformats.org/officeDocument/2006/customXml" ds:itemID="{A9708CBF-287C-450E-AA6F-02C3F29AB7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2021-22</vt:lpstr>
      <vt:lpstr>'2021-22'!OLE_LINK2</vt:lpstr>
      <vt:lpstr>'2021-22'!OLE_LINK3</vt:lpstr>
      <vt:lpstr>'2021-22'!Print_Area</vt:lpstr>
      <vt:lpstr>'2021-22'!Print_Titles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Year 2021-2022 </dc:title>
  <dc:creator/>
  <cp:keywords>Fiscal Year 2021-2022 </cp:keywords>
  <cp:lastModifiedBy/>
  <dcterms:created xsi:type="dcterms:W3CDTF">2022-09-28T16:04:11Z</dcterms:created>
  <dcterms:modified xsi:type="dcterms:W3CDTF">2023-03-21T20:21:35Z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0x01010003207965D936FC419890337BDD8E025F00AF49F5B4680CAF429EA8CFBE28809B780100A5495FF6A55477409885D1442F02EF7B</vt:lpwstr>
  </property>
  <property fmtid="{D5CDD505-2E9C-101B-9397-08002B2CF9AE}" pid="3" name="calhrBenefitsPrograms">
    <vt:lpwstr>69;#Workers' Compensation|94cb7db4-5151-4467-8e3d-45514d3fe374</vt:lpwstr>
  </property>
  <property fmtid="{D5CDD505-2E9C-101B-9397-08002B2CF9AE}" pid="4" name="scDocCategory">
    <vt:lpwstr/>
  </property>
  <property fmtid="{D5CDD505-2E9C-101B-9397-08002B2CF9AE}" pid="5" name="scEntity">
    <vt:lpwstr/>
  </property>
</Properties>
</file>